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375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<sst xmlns="http://schemas.openxmlformats.org/spreadsheetml/2006/main" count="103" uniqueCount="87">
  <si>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</si>
  <si>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</si>
  <si>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</si>
  <si>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</si>
  <si>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</si>
  <si>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</si>
  <si>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</si>
  <si>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</si>
  <si>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</si>
  <si>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</si>
  <si>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</si>
  <si>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</si>
  <si>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</si>
  <si>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</si>
  <si>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</si>
  <si>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</si>
  <si>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</si>
  <si>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</si>
  <si>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</si>
  <si>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</si>
  <si>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</si>
  <si>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</si>
  <si>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</si>
  <si>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</si>
  <si>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</si>
  <si>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</si>
  <si>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</si>
  <si>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</si>
  <si>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</si>
  <si>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</si>
  <si>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</si>
  <si>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</si>
  <si>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</si>
  <si>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</si>
  <si>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三振</t>
  </si>
  <si>
    <t>平成２２年</t>
  </si>
  <si>
    <t>佐藤</t>
  </si>
  <si>
    <t>１回</t>
  </si>
  <si>
    <t>　　　２回</t>
  </si>
  <si>
    <t>３回</t>
  </si>
  <si>
    <t>　８回</t>
  </si>
  <si>
    <t>徳永</t>
  </si>
  <si>
    <t>二ゴロ</t>
  </si>
  <si>
    <t>谷戸</t>
  </si>
  <si>
    <t>四球</t>
  </si>
  <si>
    <t>晴れ</t>
  </si>
  <si>
    <t>失策</t>
  </si>
  <si>
    <t>velvet</t>
  </si>
  <si>
    <t>KBR</t>
  </si>
  <si>
    <t>どっか</t>
  </si>
  <si>
    <t>[3]</t>
  </si>
  <si>
    <t>[9]</t>
  </si>
  <si>
    <t>[8]</t>
  </si>
  <si>
    <t>[1]</t>
  </si>
  <si>
    <t>[7]</t>
  </si>
  <si>
    <t>[4]</t>
  </si>
  <si>
    <t>[2]</t>
  </si>
  <si>
    <t>[5]</t>
  </si>
  <si>
    <t>[6]</t>
  </si>
  <si>
    <t>金子</t>
  </si>
  <si>
    <t>古和</t>
  </si>
  <si>
    <t>由井</t>
  </si>
  <si>
    <t>井田</t>
  </si>
  <si>
    <t>内野</t>
  </si>
  <si>
    <t>中村じゅん</t>
  </si>
  <si>
    <t>北川</t>
  </si>
  <si>
    <t>松永</t>
  </si>
  <si>
    <t>右安打</t>
  </si>
  <si>
    <t>一フライ</t>
  </si>
  <si>
    <t>左中２</t>
  </si>
  <si>
    <t>二フライ</t>
  </si>
  <si>
    <t>三ゴ</t>
  </si>
  <si>
    <t>三内野安</t>
  </si>
  <si>
    <t>遊フ</t>
  </si>
  <si>
    <t>一エラー</t>
  </si>
  <si>
    <t>レフト安</t>
  </si>
  <si>
    <t>遊フライ</t>
  </si>
  <si>
    <t>ピーゴロ</t>
  </si>
  <si>
    <t>ピーゴロ</t>
  </si>
  <si>
    <t>サードエラー</t>
  </si>
  <si>
    <t>振りにげ</t>
  </si>
  <si>
    <t>ライトフライ</t>
  </si>
  <si>
    <t>徳永２</t>
  </si>
  <si>
    <t>谷戸　</t>
  </si>
  <si>
    <t>佐藤２</t>
  </si>
  <si>
    <t>レフト２</t>
  </si>
  <si>
    <t>サードエラー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</si>
</sst>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" fillId="34" borderId="14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10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4" fillId="34" borderId="19" xfId="0" applyNumberFormat="1" applyFont="1" applyFill="1" applyBorder="1" applyAlignment="1" quotePrefix="1">
      <alignment horizontal="center" vertical="center"/>
    </xf>
    <xf numFmtId="0" fontId="4" fillId="34" borderId="26" xfId="0" applyNumberFormat="1" applyFont="1" applyFill="1" applyBorder="1" applyAlignment="1" quotePrefix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10" fillId="34" borderId="18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11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11" fillId="34" borderId="15" xfId="0" applyNumberFormat="1" applyFont="1" applyFill="1" applyBorder="1" applyAlignment="1">
      <alignment horizontal="center"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9" fillId="34" borderId="15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horizontal="center"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9" fillId="34" borderId="19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G1">
      <selection activeCell="J15" sqref="J15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8" t="s">
        <v>28</v>
      </c>
      <c r="C2" s="125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101">
        <v>6</v>
      </c>
      <c r="J2" s="90">
        <v>7</v>
      </c>
      <c r="K2" s="7">
        <v>8</v>
      </c>
      <c r="L2" s="7" t="s">
        <v>19</v>
      </c>
      <c r="M2" s="7" t="s">
        <v>31</v>
      </c>
      <c r="N2" s="72" t="s">
        <v>32</v>
      </c>
      <c r="O2" s="1"/>
      <c r="P2" s="7" t="s">
        <v>20</v>
      </c>
      <c r="Q2" s="130" t="s">
        <v>35</v>
      </c>
      <c r="R2" s="131"/>
      <c r="S2" s="126">
        <v>40502</v>
      </c>
      <c r="T2" s="127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9" t="s">
        <v>47</v>
      </c>
      <c r="C3" s="129"/>
      <c r="D3" s="9">
        <v>2</v>
      </c>
      <c r="E3" s="8">
        <v>0</v>
      </c>
      <c r="F3" s="8">
        <v>0</v>
      </c>
      <c r="G3" s="8">
        <v>0</v>
      </c>
      <c r="H3" s="9">
        <v>0</v>
      </c>
      <c r="I3" s="102">
        <v>0</v>
      </c>
      <c r="J3" s="10"/>
      <c r="K3" s="9"/>
      <c r="L3" s="9">
        <v>2</v>
      </c>
      <c r="M3" s="49">
        <v>4</v>
      </c>
      <c r="N3" s="43">
        <v>2</v>
      </c>
      <c r="O3" s="1"/>
      <c r="P3" s="7" t="s">
        <v>21</v>
      </c>
      <c r="Q3" s="124" t="s">
        <v>49</v>
      </c>
      <c r="R3" s="125"/>
      <c r="S3" s="12" t="s">
        <v>12</v>
      </c>
      <c r="T3" s="13" t="s">
        <v>18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4" t="s">
        <v>48</v>
      </c>
      <c r="C4" s="125"/>
      <c r="D4" s="9">
        <v>1</v>
      </c>
      <c r="E4" s="8">
        <v>0</v>
      </c>
      <c r="F4" s="15">
        <v>1</v>
      </c>
      <c r="G4" s="15">
        <v>0</v>
      </c>
      <c r="H4" s="14">
        <v>1</v>
      </c>
      <c r="I4" s="103">
        <v>1</v>
      </c>
      <c r="J4" s="16"/>
      <c r="K4" s="14"/>
      <c r="L4" s="17">
        <v>4</v>
      </c>
      <c r="M4" s="9">
        <v>7</v>
      </c>
      <c r="N4" s="8">
        <v>4</v>
      </c>
      <c r="O4" s="1"/>
      <c r="P4" s="18" t="s">
        <v>22</v>
      </c>
      <c r="Q4" s="124" t="s">
        <v>45</v>
      </c>
      <c r="R4" s="125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30</v>
      </c>
      <c r="C9" s="7" t="s">
        <v>29</v>
      </c>
      <c r="D9" s="54" t="s">
        <v>6</v>
      </c>
      <c r="E9" s="54" t="s">
        <v>33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37</v>
      </c>
      <c r="K9" s="97" t="s">
        <v>38</v>
      </c>
      <c r="L9" s="4" t="s">
        <v>39</v>
      </c>
      <c r="M9" s="4" t="s">
        <v>14</v>
      </c>
      <c r="N9" s="110" t="s">
        <v>15</v>
      </c>
      <c r="O9" s="3" t="s">
        <v>16</v>
      </c>
      <c r="P9" s="5" t="s">
        <v>17</v>
      </c>
      <c r="Q9" s="7" t="s">
        <v>40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50</v>
      </c>
      <c r="C10" s="8" t="s">
        <v>41</v>
      </c>
      <c r="D10" s="9">
        <v>3</v>
      </c>
      <c r="E10" s="42">
        <v>2</v>
      </c>
      <c r="F10" s="41">
        <v>2</v>
      </c>
      <c r="G10" s="41">
        <v>0</v>
      </c>
      <c r="H10" s="41">
        <v>0</v>
      </c>
      <c r="I10" s="41">
        <v>0</v>
      </c>
      <c r="J10" s="121" t="s">
        <v>67</v>
      </c>
      <c r="K10" s="117"/>
      <c r="L10" s="118" t="s">
        <v>73</v>
      </c>
      <c r="M10" s="42"/>
      <c r="N10" s="121" t="s">
        <v>69</v>
      </c>
      <c r="O10" s="41"/>
      <c r="P10" s="42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51</v>
      </c>
      <c r="C11" s="15" t="s">
        <v>43</v>
      </c>
      <c r="D11" s="8">
        <v>2</v>
      </c>
      <c r="E11" s="42">
        <v>0</v>
      </c>
      <c r="F11" s="41">
        <v>0</v>
      </c>
      <c r="G11" s="41">
        <v>0</v>
      </c>
      <c r="H11" s="41">
        <v>0</v>
      </c>
      <c r="I11" s="41">
        <v>0</v>
      </c>
      <c r="J11" s="94" t="s">
        <v>42</v>
      </c>
      <c r="K11" s="41"/>
      <c r="L11" s="123" t="s">
        <v>74</v>
      </c>
      <c r="M11" s="42"/>
      <c r="N11" s="111"/>
      <c r="O11" s="41"/>
      <c r="P11" s="119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/>
      <c r="C12" s="9" t="s">
        <v>59</v>
      </c>
      <c r="D12" s="42">
        <v>1</v>
      </c>
      <c r="E12" s="42">
        <v>0</v>
      </c>
      <c r="F12" s="41">
        <v>0</v>
      </c>
      <c r="G12" s="41">
        <v>0</v>
      </c>
      <c r="H12" s="41">
        <v>1</v>
      </c>
      <c r="I12" s="41">
        <v>0</v>
      </c>
      <c r="J12" s="117"/>
      <c r="K12" s="98"/>
      <c r="L12" s="117"/>
      <c r="M12" s="115"/>
      <c r="N12" s="111" t="s">
        <v>34</v>
      </c>
      <c r="O12" s="41"/>
      <c r="P12" s="119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40" t="s">
        <v>52</v>
      </c>
      <c r="C13" s="40" t="s">
        <v>36</v>
      </c>
      <c r="D13" s="47">
        <v>3</v>
      </c>
      <c r="E13" s="45">
        <v>0</v>
      </c>
      <c r="F13" s="46">
        <v>1</v>
      </c>
      <c r="G13" s="41">
        <v>2</v>
      </c>
      <c r="H13" s="41">
        <v>0</v>
      </c>
      <c r="I13" s="41">
        <v>0</v>
      </c>
      <c r="J13" s="94" t="s">
        <v>68</v>
      </c>
      <c r="K13" s="94"/>
      <c r="L13" s="121" t="s">
        <v>75</v>
      </c>
      <c r="M13" s="42"/>
      <c r="N13" s="111" t="s">
        <v>86</v>
      </c>
      <c r="O13" s="94"/>
      <c r="P13" s="119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84"/>
      <c r="B14" s="9" t="s">
        <v>53</v>
      </c>
      <c r="C14" s="9" t="s">
        <v>60</v>
      </c>
      <c r="D14" s="8">
        <v>3</v>
      </c>
      <c r="E14" s="42">
        <v>1</v>
      </c>
      <c r="F14" s="41">
        <v>2</v>
      </c>
      <c r="G14" s="41">
        <v>1</v>
      </c>
      <c r="H14" s="41">
        <v>0</v>
      </c>
      <c r="I14" s="41">
        <v>0</v>
      </c>
      <c r="J14" s="117" t="s">
        <v>69</v>
      </c>
      <c r="K14" s="94"/>
      <c r="L14" s="41" t="s">
        <v>76</v>
      </c>
      <c r="M14" s="42"/>
      <c r="N14" s="94"/>
      <c r="O14" s="121" t="s">
        <v>85</v>
      </c>
      <c r="P14" s="42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27"/>
      <c r="B15" s="9" t="s">
        <v>54</v>
      </c>
      <c r="C15" s="9" t="s">
        <v>61</v>
      </c>
      <c r="D15" s="8">
        <v>1</v>
      </c>
      <c r="E15" s="42">
        <v>0</v>
      </c>
      <c r="F15" s="41">
        <v>1</v>
      </c>
      <c r="G15" s="46">
        <v>0</v>
      </c>
      <c r="H15" s="46">
        <v>0</v>
      </c>
      <c r="I15" s="46">
        <v>1</v>
      </c>
      <c r="J15" s="46" t="s">
        <v>44</v>
      </c>
      <c r="K15" s="46"/>
      <c r="L15" s="46"/>
      <c r="M15" s="122" t="s">
        <v>75</v>
      </c>
      <c r="N15" s="112"/>
      <c r="O15" s="41"/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27"/>
      <c r="B16" s="9"/>
      <c r="C16" s="9" t="s">
        <v>62</v>
      </c>
      <c r="D16" s="8">
        <v>1</v>
      </c>
      <c r="E16" s="42">
        <v>0</v>
      </c>
      <c r="F16" s="41">
        <v>0</v>
      </c>
      <c r="G16" s="41">
        <v>0</v>
      </c>
      <c r="H16" s="41">
        <v>0</v>
      </c>
      <c r="I16" s="41">
        <v>0</v>
      </c>
      <c r="J16" s="41"/>
      <c r="K16" s="94"/>
      <c r="L16" s="41"/>
      <c r="M16" s="42"/>
      <c r="N16" s="114"/>
      <c r="O16" s="41" t="s">
        <v>77</v>
      </c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 t="s">
        <v>55</v>
      </c>
      <c r="C17" s="9" t="s">
        <v>63</v>
      </c>
      <c r="D17" s="15">
        <v>3</v>
      </c>
      <c r="E17" s="42">
        <v>0</v>
      </c>
      <c r="F17" s="41">
        <v>0</v>
      </c>
      <c r="G17" s="41">
        <v>0</v>
      </c>
      <c r="H17" s="42">
        <v>0</v>
      </c>
      <c r="I17" s="41">
        <v>0</v>
      </c>
      <c r="J17" s="41"/>
      <c r="K17" s="111" t="s">
        <v>70</v>
      </c>
      <c r="L17" s="41"/>
      <c r="M17" s="42" t="s">
        <v>77</v>
      </c>
      <c r="N17" s="114"/>
      <c r="O17" s="41" t="s">
        <v>80</v>
      </c>
      <c r="P17" s="116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84"/>
      <c r="B18" s="9" t="s">
        <v>56</v>
      </c>
      <c r="C18" s="9" t="s">
        <v>64</v>
      </c>
      <c r="D18" s="15">
        <v>3</v>
      </c>
      <c r="E18" s="42">
        <v>0</v>
      </c>
      <c r="F18" s="41">
        <v>0</v>
      </c>
      <c r="G18" s="41">
        <v>0</v>
      </c>
      <c r="H18" s="42">
        <v>0</v>
      </c>
      <c r="I18" s="41">
        <v>0</v>
      </c>
      <c r="J18" s="41"/>
      <c r="K18" s="111" t="s">
        <v>71</v>
      </c>
      <c r="L18" s="41"/>
      <c r="M18" s="42" t="s">
        <v>78</v>
      </c>
      <c r="N18" s="114"/>
      <c r="O18" s="41" t="s">
        <v>81</v>
      </c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84"/>
      <c r="B19" s="9" t="s">
        <v>57</v>
      </c>
      <c r="C19" s="9" t="s">
        <v>65</v>
      </c>
      <c r="D19" s="15">
        <v>3</v>
      </c>
      <c r="E19" s="42">
        <v>0</v>
      </c>
      <c r="F19" s="41">
        <v>0</v>
      </c>
      <c r="G19" s="41">
        <v>0</v>
      </c>
      <c r="H19" s="42">
        <v>0</v>
      </c>
      <c r="I19" s="41">
        <v>0</v>
      </c>
      <c r="J19" s="41"/>
      <c r="K19" s="111" t="s">
        <v>71</v>
      </c>
      <c r="L19" s="41"/>
      <c r="M19" s="42" t="s">
        <v>34</v>
      </c>
      <c r="N19" s="114"/>
      <c r="O19" s="41" t="s">
        <v>79</v>
      </c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 t="s">
        <v>58</v>
      </c>
      <c r="C20" s="9" t="s">
        <v>66</v>
      </c>
      <c r="D20" s="15">
        <v>3</v>
      </c>
      <c r="E20" s="42">
        <v>1</v>
      </c>
      <c r="F20" s="41">
        <v>1</v>
      </c>
      <c r="G20" s="41">
        <v>0</v>
      </c>
      <c r="H20" s="42">
        <v>0</v>
      </c>
      <c r="I20" s="41">
        <v>0</v>
      </c>
      <c r="J20" s="41"/>
      <c r="K20" s="94"/>
      <c r="L20" s="121" t="s">
        <v>72</v>
      </c>
      <c r="M20" s="42"/>
      <c r="N20" s="111" t="s">
        <v>34</v>
      </c>
      <c r="O20" s="41" t="s">
        <v>77</v>
      </c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9"/>
      <c r="C21" s="9"/>
      <c r="D21" s="15"/>
      <c r="E21" s="42"/>
      <c r="F21" s="41"/>
      <c r="G21" s="41"/>
      <c r="H21" s="42"/>
      <c r="I21" s="41"/>
      <c r="J21" s="41"/>
      <c r="K21" s="114"/>
      <c r="L21" s="114"/>
      <c r="M21" s="42"/>
      <c r="N21" s="114"/>
      <c r="O21" s="41"/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9"/>
      <c r="C22" s="9"/>
      <c r="D22" s="15"/>
      <c r="E22" s="42"/>
      <c r="F22" s="41"/>
      <c r="G22" s="41"/>
      <c r="H22" s="42"/>
      <c r="I22" s="41"/>
      <c r="J22" s="41"/>
      <c r="K22" s="114"/>
      <c r="L22" s="41"/>
      <c r="M22" s="42"/>
      <c r="N22" s="114"/>
      <c r="O22" s="41"/>
      <c r="P22" s="42"/>
      <c r="Q22" s="4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9"/>
      <c r="C23" s="9"/>
      <c r="D23" s="15"/>
      <c r="E23" s="42"/>
      <c r="F23" s="41"/>
      <c r="G23" s="41"/>
      <c r="H23" s="42"/>
      <c r="I23" s="41"/>
      <c r="J23" s="41"/>
      <c r="K23" s="41"/>
      <c r="L23" s="41"/>
      <c r="M23" s="42"/>
      <c r="N23" s="111"/>
      <c r="O23" s="41"/>
      <c r="P23" s="42"/>
      <c r="Q23" s="4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9"/>
      <c r="C24" s="9"/>
      <c r="D24" s="15"/>
      <c r="E24" s="42"/>
      <c r="F24" s="41"/>
      <c r="G24" s="41"/>
      <c r="H24" s="42"/>
      <c r="I24" s="41"/>
      <c r="J24" s="41"/>
      <c r="K24" s="41"/>
      <c r="L24" s="41"/>
      <c r="M24" s="42"/>
      <c r="N24" s="111"/>
      <c r="O24" s="41"/>
      <c r="P24" s="42"/>
      <c r="Q24" s="4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9"/>
      <c r="C25" s="9"/>
      <c r="D25" s="15"/>
      <c r="E25" s="42"/>
      <c r="F25" s="41"/>
      <c r="G25" s="41"/>
      <c r="H25" s="42"/>
      <c r="I25" s="41"/>
      <c r="J25" s="41"/>
      <c r="K25" s="41"/>
      <c r="L25" s="41"/>
      <c r="M25" s="116"/>
      <c r="N25" s="94"/>
      <c r="O25" s="41"/>
      <c r="P25" s="42"/>
      <c r="Q25" s="4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9"/>
      <c r="C26" s="9"/>
      <c r="D26" s="15"/>
      <c r="E26" s="42"/>
      <c r="F26" s="41"/>
      <c r="G26" s="41"/>
      <c r="H26" s="42"/>
      <c r="I26" s="41"/>
      <c r="J26" s="41"/>
      <c r="K26" s="41"/>
      <c r="L26" s="41"/>
      <c r="M26" s="42"/>
      <c r="N26" s="111"/>
      <c r="O26" s="41"/>
      <c r="P26" s="42"/>
      <c r="Q26" s="4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1"/>
      <c r="B27" s="9"/>
      <c r="C27" s="9"/>
      <c r="D27" s="46"/>
      <c r="E27" s="42"/>
      <c r="F27" s="41"/>
      <c r="G27" s="41"/>
      <c r="H27" s="42"/>
      <c r="I27" s="41"/>
      <c r="J27" s="41"/>
      <c r="K27" s="41"/>
      <c r="L27" s="41"/>
      <c r="M27" s="42"/>
      <c r="N27" s="111"/>
      <c r="O27" s="41"/>
      <c r="P27" s="42"/>
      <c r="Q27" s="4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64"/>
      <c r="B28" s="65"/>
      <c r="C28" s="25" t="s">
        <v>19</v>
      </c>
      <c r="D28" s="85">
        <f aca="true" t="shared" si="0" ref="D28:I28">SUM(D10:D27)</f>
        <v>26</v>
      </c>
      <c r="E28" s="85">
        <f t="shared" si="0"/>
        <v>4</v>
      </c>
      <c r="F28" s="85">
        <f t="shared" si="0"/>
        <v>7</v>
      </c>
      <c r="G28" s="85">
        <f t="shared" si="0"/>
        <v>3</v>
      </c>
      <c r="H28" s="85">
        <f t="shared" si="0"/>
        <v>1</v>
      </c>
      <c r="I28" s="85">
        <f t="shared" si="0"/>
        <v>1</v>
      </c>
      <c r="J28" s="99"/>
      <c r="K28" s="10"/>
      <c r="L28" s="11"/>
      <c r="M28" s="9"/>
      <c r="N28" s="113"/>
      <c r="O28" s="9"/>
      <c r="P28" s="8"/>
      <c r="Q28" s="10"/>
      <c r="R28" s="28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2"/>
      <c r="B29" s="35"/>
      <c r="C29" s="30"/>
      <c r="D29" s="30"/>
      <c r="E29" s="36"/>
      <c r="F29" s="30"/>
      <c r="G29" s="36"/>
      <c r="H29" s="73"/>
      <c r="I29" s="36"/>
      <c r="J29" s="109"/>
      <c r="K29" s="30"/>
      <c r="L29" s="50"/>
      <c r="M29" s="68"/>
      <c r="N29" s="6"/>
      <c r="O29" s="6"/>
      <c r="P29" s="6"/>
      <c r="Q29" s="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1"/>
      <c r="B30" s="66" t="s">
        <v>10</v>
      </c>
      <c r="C30" s="67" t="s">
        <v>2</v>
      </c>
      <c r="D30" s="69" t="s">
        <v>6</v>
      </c>
      <c r="E30" s="69" t="s">
        <v>0</v>
      </c>
      <c r="F30" s="70" t="s">
        <v>3</v>
      </c>
      <c r="G30" s="69" t="s">
        <v>4</v>
      </c>
      <c r="H30" s="69" t="s">
        <v>1</v>
      </c>
      <c r="I30" s="107" t="s">
        <v>5</v>
      </c>
      <c r="J30" s="108"/>
      <c r="K30" s="6"/>
      <c r="L30" s="58" t="s">
        <v>24</v>
      </c>
      <c r="M30" s="31">
        <v>4</v>
      </c>
      <c r="N30" s="29"/>
      <c r="O30" s="29"/>
      <c r="P30" s="29"/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9" t="s">
        <v>60</v>
      </c>
      <c r="C31" s="96">
        <v>4</v>
      </c>
      <c r="D31" s="86">
        <v>17</v>
      </c>
      <c r="E31" s="86">
        <v>4</v>
      </c>
      <c r="F31" s="42">
        <v>2</v>
      </c>
      <c r="G31" s="86">
        <v>3</v>
      </c>
      <c r="H31" s="86">
        <v>2</v>
      </c>
      <c r="I31" s="105">
        <v>2</v>
      </c>
      <c r="J31" s="104"/>
      <c r="K31" s="32"/>
      <c r="L31" s="71" t="s">
        <v>25</v>
      </c>
      <c r="M31" s="33" t="s">
        <v>82</v>
      </c>
      <c r="N31" s="33" t="s">
        <v>83</v>
      </c>
      <c r="O31" s="33" t="s">
        <v>84</v>
      </c>
      <c r="P31" s="33" t="s">
        <v>60</v>
      </c>
      <c r="Q31" s="34" t="s">
        <v>66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" t="s">
        <v>62</v>
      </c>
      <c r="C32" s="96">
        <v>2</v>
      </c>
      <c r="D32" s="41">
        <v>6</v>
      </c>
      <c r="E32" s="86">
        <v>0</v>
      </c>
      <c r="F32" s="87">
        <v>1</v>
      </c>
      <c r="G32" s="86">
        <v>0</v>
      </c>
      <c r="H32" s="86">
        <v>0</v>
      </c>
      <c r="I32" s="87">
        <v>0</v>
      </c>
      <c r="J32" s="106"/>
      <c r="K32" s="6"/>
      <c r="L32" s="58" t="s">
        <v>23</v>
      </c>
      <c r="M32" s="29"/>
      <c r="N32" s="29"/>
      <c r="O32" s="29"/>
      <c r="P32" s="29"/>
      <c r="Q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40"/>
      <c r="C33" s="95"/>
      <c r="D33" s="48"/>
      <c r="E33" s="88"/>
      <c r="F33" s="89"/>
      <c r="G33" s="88"/>
      <c r="H33" s="88"/>
      <c r="I33" s="89"/>
      <c r="J33" s="100"/>
      <c r="K33" s="6"/>
      <c r="L33" s="71" t="s">
        <v>46</v>
      </c>
      <c r="M33" s="33" t="s">
        <v>65</v>
      </c>
      <c r="N33" s="33" t="s">
        <v>83</v>
      </c>
      <c r="O33" s="33"/>
      <c r="P33" s="33"/>
      <c r="Q33" s="3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"/>
      <c r="C34" s="86"/>
      <c r="D34" s="86"/>
      <c r="E34" s="86"/>
      <c r="F34" s="87"/>
      <c r="G34" s="86"/>
      <c r="H34" s="86"/>
      <c r="I34" s="87"/>
      <c r="J34" s="87"/>
      <c r="K34" s="36"/>
      <c r="L34" s="58" t="s">
        <v>26</v>
      </c>
      <c r="M34" s="29"/>
      <c r="N34" s="29"/>
      <c r="O34" s="29"/>
      <c r="P34" s="29"/>
      <c r="Q34" s="1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26" t="s">
        <v>11</v>
      </c>
      <c r="C35" s="120">
        <f>C31+C32</f>
        <v>6</v>
      </c>
      <c r="D35" s="120">
        <f aca="true" t="shared" si="1" ref="D35:I35">D31+D32</f>
        <v>23</v>
      </c>
      <c r="E35" s="120">
        <f t="shared" si="1"/>
        <v>4</v>
      </c>
      <c r="F35" s="120">
        <f t="shared" si="1"/>
        <v>3</v>
      </c>
      <c r="G35" s="120">
        <f t="shared" si="1"/>
        <v>3</v>
      </c>
      <c r="H35" s="120">
        <f t="shared" si="1"/>
        <v>2</v>
      </c>
      <c r="I35" s="120">
        <f t="shared" si="1"/>
        <v>2</v>
      </c>
      <c r="J35" s="44"/>
      <c r="K35" s="6"/>
      <c r="L35" s="72" t="s">
        <v>27</v>
      </c>
      <c r="M35" s="37"/>
      <c r="N35" s="37"/>
      <c r="O35" s="37"/>
      <c r="P35" s="37"/>
      <c r="Q35" s="3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1"/>
      <c r="C36" s="1"/>
      <c r="D36" s="91"/>
      <c r="E36" s="93"/>
      <c r="F36" s="91"/>
      <c r="G36" s="1"/>
      <c r="H36" s="91"/>
      <c r="I36" s="2"/>
      <c r="J36" s="84"/>
      <c r="K36" s="1"/>
      <c r="L36" s="1"/>
      <c r="M36" s="39"/>
      <c r="N36" s="1"/>
      <c r="O36" s="9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1"/>
      <c r="L37" s="1"/>
      <c r="M37" s="91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2"/>
      <c r="C42" s="1"/>
      <c r="D42" s="92"/>
      <c r="E42" s="1"/>
      <c r="F42" s="92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2"/>
      <c r="C43" s="1"/>
      <c r="D43" s="92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2"/>
      <c r="C44" s="1"/>
      <c r="D44" s="92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2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1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53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1"/>
      <c r="C49" s="1"/>
      <c r="D49" s="92"/>
      <c r="E49" s="1"/>
      <c r="F49" s="53"/>
      <c r="G49" s="1"/>
      <c r="H49" s="92"/>
      <c r="I49" s="1"/>
      <c r="J49" s="1"/>
      <c r="K49" s="92"/>
      <c r="L49" s="1"/>
      <c r="M49" s="92"/>
      <c r="N49" s="1"/>
      <c r="O49" s="9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1"/>
      <c r="C50" s="1"/>
      <c r="D50" s="53"/>
      <c r="E50" s="1"/>
      <c r="F50" s="92"/>
      <c r="G50" s="1"/>
      <c r="H50" s="92"/>
      <c r="I50" s="1"/>
      <c r="J50" s="1"/>
      <c r="K50" s="92"/>
      <c r="L50" s="1"/>
      <c r="M50" s="92"/>
      <c r="N50" s="1"/>
      <c r="O50" s="9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2"/>
      <c r="C51" s="1"/>
      <c r="D51" s="91"/>
      <c r="E51" s="1"/>
      <c r="F51" s="92"/>
      <c r="G51" s="1"/>
      <c r="H51" s="92"/>
      <c r="I51" s="1"/>
      <c r="J51" s="1"/>
      <c r="K51" s="92"/>
      <c r="L51" s="1"/>
      <c r="M51" s="92"/>
      <c r="N51" s="1"/>
      <c r="O51" s="9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92"/>
      <c r="C52" s="1"/>
      <c r="D52" s="92"/>
      <c r="E52" s="1"/>
      <c r="F52" s="92"/>
      <c r="G52" s="1"/>
      <c r="H52" s="92"/>
      <c r="I52" s="1"/>
      <c r="J52" s="1"/>
      <c r="K52" s="92"/>
      <c r="L52" s="1"/>
      <c r="M52" s="92"/>
      <c r="N52" s="1"/>
      <c r="O52" s="9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B53" s="92"/>
      <c r="C53" s="1"/>
      <c r="D53" s="92"/>
      <c r="E53" s="1"/>
      <c r="F53" s="92"/>
      <c r="G53" s="1"/>
      <c r="H53" s="92"/>
      <c r="I53" s="1"/>
      <c r="J53" s="1"/>
      <c r="K53" s="92"/>
      <c r="L53" s="1"/>
      <c r="M53" s="92"/>
      <c r="N53" s="1"/>
      <c r="O53" s="9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B54" s="92"/>
      <c r="C54" s="1"/>
      <c r="D54" s="92"/>
      <c r="E54" s="1"/>
      <c r="F54" s="92"/>
      <c r="G54" s="1"/>
      <c r="H54" s="92"/>
      <c r="I54" s="1"/>
      <c r="J54" s="1"/>
      <c r="K54" s="92"/>
      <c r="L54" s="1"/>
      <c r="M54" s="92"/>
      <c r="N54" s="1"/>
      <c r="O54" s="53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B55" s="92"/>
      <c r="C55" s="1"/>
      <c r="D55" s="92"/>
      <c r="E55" s="1"/>
      <c r="F55" s="92"/>
      <c r="G55" s="1"/>
      <c r="H55" s="92"/>
      <c r="I55" s="1"/>
      <c r="J55" s="1"/>
      <c r="K55" s="92"/>
      <c r="L55" s="1"/>
      <c r="M55" s="9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B56" s="92"/>
      <c r="C56" s="1"/>
      <c r="D56" s="92"/>
      <c r="E56" s="1"/>
      <c r="F56" s="53"/>
      <c r="G56" s="1"/>
      <c r="H56" s="53"/>
      <c r="I56" s="1"/>
      <c r="J56" s="1"/>
      <c r="K56" s="53"/>
      <c r="L56" s="1"/>
      <c r="M56" s="9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B57" s="53"/>
      <c r="C57" s="1"/>
      <c r="D57" s="53"/>
      <c r="E57" s="1"/>
      <c r="F57" s="1"/>
      <c r="G57" s="1"/>
      <c r="H57" s="1"/>
      <c r="I57" s="1"/>
      <c r="J57" s="1"/>
      <c r="K57" s="1"/>
      <c r="L57" s="1"/>
      <c r="M57" s="5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2010-12-18T11:33:05Z</dcterms:modified>
  <cp:category/>
  <cp:version/>
  <cp:contentType/>
  <cp:contentStatus/>
</cp:coreProperties>
</file>