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7795" windowHeight="12270" activeTab="1"/>
  </bookViews>
  <sheets>
    <sheet name="総合" sheetId="2" r:id="rId1"/>
    <sheet name="日別" sheetId="1" r:id="rId2"/>
  </sheets>
  <calcPr calcId="125725"/>
</workbook>
</file>

<file path=xl/calcChain.xml><?xml version="1.0" encoding="utf-8"?>
<calcChain xmlns="http://schemas.openxmlformats.org/spreadsheetml/2006/main">
  <c r="E24" i="2"/>
  <c r="F24" s="1"/>
  <c r="E12"/>
  <c r="F12" s="1"/>
  <c r="E25"/>
  <c r="F25" s="1"/>
  <c r="E18"/>
  <c r="F18" s="1"/>
  <c r="E21"/>
  <c r="F21" s="1"/>
  <c r="E34"/>
  <c r="F34" s="1"/>
  <c r="E11"/>
  <c r="F11" s="1"/>
  <c r="E8"/>
  <c r="F8" s="1"/>
  <c r="E19"/>
  <c r="F19" s="1"/>
  <c r="E26"/>
  <c r="F26" s="1"/>
  <c r="E14"/>
  <c r="F14" s="1"/>
  <c r="E23"/>
  <c r="F23" s="1"/>
  <c r="E32"/>
  <c r="F32" s="1"/>
  <c r="E15"/>
  <c r="F15" s="1"/>
  <c r="E9"/>
  <c r="F9" s="1"/>
  <c r="E6"/>
  <c r="F6" s="1"/>
  <c r="E30"/>
  <c r="F30" s="1"/>
  <c r="E40"/>
  <c r="F40" s="1"/>
  <c r="E10"/>
  <c r="F10" s="1"/>
  <c r="E4"/>
  <c r="F4" s="1"/>
  <c r="E5"/>
  <c r="F5" s="1"/>
  <c r="E7"/>
  <c r="F7" s="1"/>
  <c r="E13"/>
  <c r="F13" s="1"/>
  <c r="E16"/>
  <c r="F16" s="1"/>
  <c r="E29"/>
  <c r="F29" s="1"/>
  <c r="E20"/>
  <c r="F20" s="1"/>
  <c r="E38"/>
  <c r="F38" s="1"/>
  <c r="E50"/>
  <c r="F50" s="1"/>
  <c r="E33"/>
  <c r="F33" s="1"/>
  <c r="E28"/>
  <c r="F28" s="1"/>
  <c r="E27"/>
  <c r="F27" s="1"/>
  <c r="E22"/>
  <c r="F22" s="1"/>
  <c r="E37"/>
  <c r="F37" s="1"/>
  <c r="E31"/>
  <c r="F31" s="1"/>
  <c r="E36"/>
  <c r="F36" s="1"/>
  <c r="E39"/>
  <c r="F39" s="1"/>
  <c r="E48"/>
  <c r="F48" s="1"/>
  <c r="E43"/>
  <c r="F43" s="1"/>
  <c r="E56"/>
  <c r="F56" s="1"/>
  <c r="E55"/>
  <c r="F55" s="1"/>
  <c r="E57"/>
  <c r="F57" s="1"/>
  <c r="E46"/>
  <c r="F46" s="1"/>
  <c r="E44"/>
  <c r="F44" s="1"/>
  <c r="E49"/>
  <c r="F49" s="1"/>
  <c r="E35"/>
  <c r="F35" s="1"/>
  <c r="E45"/>
  <c r="F45" s="1"/>
  <c r="E42"/>
  <c r="F42" s="1"/>
  <c r="E58"/>
  <c r="F58" s="1"/>
  <c r="E59"/>
  <c r="F59" s="1"/>
  <c r="E41"/>
  <c r="F41" s="1"/>
  <c r="E51"/>
  <c r="F51" s="1"/>
  <c r="E47"/>
  <c r="F47" s="1"/>
  <c r="E52"/>
  <c r="F52" s="1"/>
  <c r="E53"/>
  <c r="F53" s="1"/>
  <c r="E54"/>
  <c r="F54" s="1"/>
  <c r="E17"/>
  <c r="F17" s="1"/>
  <c r="F2"/>
  <c r="BS56" i="1"/>
  <c r="BS58"/>
  <c r="BS59"/>
  <c r="BS60"/>
  <c r="BS67"/>
  <c r="BS68"/>
  <c r="BS69"/>
  <c r="BS81"/>
  <c r="BS82"/>
  <c r="BS83"/>
  <c r="BS84"/>
  <c r="BT84"/>
  <c r="BT81"/>
  <c r="BT67"/>
  <c r="BT78"/>
  <c r="BS78" s="1"/>
  <c r="BT80"/>
  <c r="BS80" s="1"/>
  <c r="BT71"/>
  <c r="BS71" s="1"/>
  <c r="BT75"/>
  <c r="BS75" s="1"/>
  <c r="BT73"/>
  <c r="BS73" s="1"/>
  <c r="BT56"/>
  <c r="BT52"/>
  <c r="BS52" s="1"/>
  <c r="BT57"/>
  <c r="BS57" s="1"/>
  <c r="BT55"/>
  <c r="BS55" s="1"/>
  <c r="BT63"/>
  <c r="BS63" s="1"/>
  <c r="BT64"/>
  <c r="BS64" s="1"/>
  <c r="BT72"/>
  <c r="BS72" s="1"/>
  <c r="BT74"/>
  <c r="BS74" s="1"/>
  <c r="BT77"/>
  <c r="BS77" s="1"/>
  <c r="BT54"/>
  <c r="BS54" s="1"/>
  <c r="BT76"/>
  <c r="BS76" s="1"/>
  <c r="BT66"/>
  <c r="BS66" s="1"/>
  <c r="BU59"/>
  <c r="BT59" s="1"/>
  <c r="BU58"/>
  <c r="BT58" s="1"/>
  <c r="BU65"/>
  <c r="BT65" s="1"/>
  <c r="BS65" s="1"/>
  <c r="BU83"/>
  <c r="BT83" s="1"/>
  <c r="BU82"/>
  <c r="BT82" s="1"/>
  <c r="BU81"/>
  <c r="BT79"/>
  <c r="BS79" s="1"/>
  <c r="BU84"/>
  <c r="BU60"/>
  <c r="BT60" s="1"/>
  <c r="BU68"/>
  <c r="BT68" s="1"/>
  <c r="BU69"/>
  <c r="BT69" s="1"/>
  <c r="BU53"/>
  <c r="BT53" s="1"/>
  <c r="BS53" s="1"/>
</calcChain>
</file>

<file path=xl/sharedStrings.xml><?xml version="1.0" encoding="utf-8"?>
<sst xmlns="http://schemas.openxmlformats.org/spreadsheetml/2006/main" count="2251" uniqueCount="440">
  <si>
    <t>参加</t>
    <rPh sb="0" eb="2">
      <t>サンカ</t>
    </rPh>
    <phoneticPr fontId="1"/>
  </si>
  <si>
    <t>不参加</t>
    <rPh sb="0" eb="3">
      <t>フサンカ</t>
    </rPh>
    <phoneticPr fontId="1"/>
  </si>
  <si>
    <t>一石さん</t>
    <rPh sb="0" eb="2">
      <t>イッセキ</t>
    </rPh>
    <phoneticPr fontId="1"/>
  </si>
  <si>
    <t>浩煕さん</t>
    <rPh sb="0" eb="1">
      <t>ヒロシ</t>
    </rPh>
    <rPh sb="1" eb="2">
      <t>ヒロシ</t>
    </rPh>
    <phoneticPr fontId="1"/>
  </si>
  <si>
    <t>功望さん</t>
    <rPh sb="0" eb="1">
      <t>イサオ</t>
    </rPh>
    <rPh sb="1" eb="2">
      <t>ノゾム</t>
    </rPh>
    <phoneticPr fontId="1"/>
  </si>
  <si>
    <t>麟太郎さん</t>
    <rPh sb="0" eb="1">
      <t>リン</t>
    </rPh>
    <rPh sb="1" eb="3">
      <t>タロウ</t>
    </rPh>
    <phoneticPr fontId="1"/>
  </si>
  <si>
    <t>元気さん</t>
    <rPh sb="0" eb="2">
      <t>ゲンキ</t>
    </rPh>
    <phoneticPr fontId="1"/>
  </si>
  <si>
    <t>麗市さん</t>
    <rPh sb="0" eb="1">
      <t>レイ</t>
    </rPh>
    <rPh sb="1" eb="2">
      <t>シ</t>
    </rPh>
    <phoneticPr fontId="1"/>
  </si>
  <si>
    <t>慶樹さん</t>
    <rPh sb="0" eb="1">
      <t>ケイ</t>
    </rPh>
    <rPh sb="1" eb="2">
      <t>キ</t>
    </rPh>
    <phoneticPr fontId="1"/>
  </si>
  <si>
    <t>亮太さん</t>
    <rPh sb="0" eb="2">
      <t>リョウタ</t>
    </rPh>
    <phoneticPr fontId="1"/>
  </si>
  <si>
    <t>匡亮さん</t>
    <rPh sb="0" eb="1">
      <t>キョウ</t>
    </rPh>
    <rPh sb="1" eb="2">
      <t>スケ</t>
    </rPh>
    <phoneticPr fontId="1"/>
  </si>
  <si>
    <t>遼太郎さん</t>
    <rPh sb="0" eb="3">
      <t>リョウタロウ</t>
    </rPh>
    <phoneticPr fontId="1"/>
  </si>
  <si>
    <t>康貴さん</t>
    <rPh sb="0" eb="1">
      <t>ヤスシ</t>
    </rPh>
    <rPh sb="1" eb="2">
      <t>キ</t>
    </rPh>
    <phoneticPr fontId="1"/>
  </si>
  <si>
    <t>健太郎さん</t>
    <rPh sb="0" eb="3">
      <t>ケンタロウ</t>
    </rPh>
    <phoneticPr fontId="1"/>
  </si>
  <si>
    <t>陽介さん</t>
    <rPh sb="0" eb="2">
      <t>ヨウスケ</t>
    </rPh>
    <phoneticPr fontId="1"/>
  </si>
  <si>
    <t>隆也さん</t>
    <rPh sb="0" eb="2">
      <t>タカヤ</t>
    </rPh>
    <phoneticPr fontId="1"/>
  </si>
  <si>
    <t>大輝さん</t>
    <rPh sb="0" eb="2">
      <t>ダイキ</t>
    </rPh>
    <phoneticPr fontId="1"/>
  </si>
  <si>
    <t>大輝</t>
    <rPh sb="0" eb="2">
      <t>ダイキ</t>
    </rPh>
    <phoneticPr fontId="1"/>
  </si>
  <si>
    <t>綾</t>
    <rPh sb="0" eb="1">
      <t>リョウ</t>
    </rPh>
    <phoneticPr fontId="1"/>
  </si>
  <si>
    <t>裕史郎</t>
    <rPh sb="0" eb="1">
      <t>ユウ</t>
    </rPh>
    <rPh sb="1" eb="3">
      <t>シロウ</t>
    </rPh>
    <phoneticPr fontId="1"/>
  </si>
  <si>
    <t>大河</t>
    <rPh sb="0" eb="2">
      <t>タイガ</t>
    </rPh>
    <phoneticPr fontId="1"/>
  </si>
  <si>
    <t>隼人</t>
    <rPh sb="0" eb="2">
      <t>ハヤト</t>
    </rPh>
    <phoneticPr fontId="1"/>
  </si>
  <si>
    <t>涼司</t>
    <rPh sb="0" eb="1">
      <t>スズ</t>
    </rPh>
    <rPh sb="1" eb="2">
      <t>ツカサ</t>
    </rPh>
    <phoneticPr fontId="1"/>
  </si>
  <si>
    <t>叡</t>
    <rPh sb="0" eb="1">
      <t>サトシ</t>
    </rPh>
    <phoneticPr fontId="1"/>
  </si>
  <si>
    <t>将之</t>
    <rPh sb="0" eb="2">
      <t>マサユキ</t>
    </rPh>
    <phoneticPr fontId="1"/>
  </si>
  <si>
    <t>啓</t>
    <rPh sb="0" eb="1">
      <t>ケイ</t>
    </rPh>
    <phoneticPr fontId="1"/>
  </si>
  <si>
    <t>広樹</t>
    <rPh sb="0" eb="2">
      <t>ヒロキ</t>
    </rPh>
    <phoneticPr fontId="1"/>
  </si>
  <si>
    <t>翔さん</t>
    <rPh sb="0" eb="1">
      <t>ショウ</t>
    </rPh>
    <phoneticPr fontId="1"/>
  </si>
  <si>
    <t>れなさん</t>
    <phoneticPr fontId="1"/>
  </si>
  <si>
    <t>ほのか</t>
    <phoneticPr fontId="1"/>
  </si>
  <si>
    <t>あみ</t>
    <phoneticPr fontId="1"/>
  </si>
  <si>
    <t>もえ</t>
    <phoneticPr fontId="1"/>
  </si>
  <si>
    <t>さえ</t>
    <phoneticPr fontId="1"/>
  </si>
  <si>
    <t>るりこ</t>
    <phoneticPr fontId="1"/>
  </si>
  <si>
    <t>まみさん遅</t>
    <rPh sb="4" eb="5">
      <t>チ</t>
    </rPh>
    <phoneticPr fontId="1"/>
  </si>
  <si>
    <t>匡亮さん遅</t>
    <rPh sb="0" eb="1">
      <t>キョウ</t>
    </rPh>
    <rPh sb="1" eb="2">
      <t>スケ</t>
    </rPh>
    <rPh sb="4" eb="5">
      <t>チ</t>
    </rPh>
    <phoneticPr fontId="1"/>
  </si>
  <si>
    <t>麟太郎さん遅</t>
    <rPh sb="0" eb="1">
      <t>リン</t>
    </rPh>
    <rPh sb="1" eb="3">
      <t>タロウ</t>
    </rPh>
    <rPh sb="5" eb="6">
      <t>チ</t>
    </rPh>
    <phoneticPr fontId="1"/>
  </si>
  <si>
    <t>功望さん遅</t>
    <rPh sb="0" eb="1">
      <t>イサオ</t>
    </rPh>
    <rPh sb="1" eb="2">
      <t>ノゾム</t>
    </rPh>
    <rPh sb="4" eb="5">
      <t>チ</t>
    </rPh>
    <phoneticPr fontId="1"/>
  </si>
  <si>
    <t>あやさん遅早</t>
    <rPh sb="4" eb="5">
      <t>チ</t>
    </rPh>
    <rPh sb="5" eb="6">
      <t>ソウ</t>
    </rPh>
    <phoneticPr fontId="1"/>
  </si>
  <si>
    <t>まいこさん</t>
    <phoneticPr fontId="1"/>
  </si>
  <si>
    <t>まみさん</t>
    <phoneticPr fontId="1"/>
  </si>
  <si>
    <t>ゆうこさん早</t>
    <rPh sb="5" eb="6">
      <t>ソウ</t>
    </rPh>
    <phoneticPr fontId="1"/>
  </si>
  <si>
    <t>ほのか</t>
    <phoneticPr fontId="1"/>
  </si>
  <si>
    <t>あみ</t>
    <phoneticPr fontId="1"/>
  </si>
  <si>
    <t>もえ</t>
    <phoneticPr fontId="1"/>
  </si>
  <si>
    <t>さえ</t>
    <phoneticPr fontId="1"/>
  </si>
  <si>
    <t>るりこ</t>
    <phoneticPr fontId="1"/>
  </si>
  <si>
    <t>まゆ</t>
    <phoneticPr fontId="1"/>
  </si>
  <si>
    <t>しほこ</t>
    <phoneticPr fontId="1"/>
  </si>
  <si>
    <t>まな</t>
    <phoneticPr fontId="1"/>
  </si>
  <si>
    <t>まなつさん遅早</t>
    <rPh sb="5" eb="6">
      <t>チ</t>
    </rPh>
    <rPh sb="6" eb="7">
      <t>ソウ</t>
    </rPh>
    <phoneticPr fontId="1"/>
  </si>
  <si>
    <t>康貴さん遅</t>
    <rPh sb="0" eb="1">
      <t>ヤスシ</t>
    </rPh>
    <rPh sb="1" eb="2">
      <t>キ</t>
    </rPh>
    <rPh sb="4" eb="5">
      <t>チ</t>
    </rPh>
    <phoneticPr fontId="1"/>
  </si>
  <si>
    <t>さえ早</t>
    <rPh sb="2" eb="3">
      <t>ソウ</t>
    </rPh>
    <phoneticPr fontId="1"/>
  </si>
  <si>
    <t>ほのか</t>
    <phoneticPr fontId="1"/>
  </si>
  <si>
    <t>えり</t>
    <phoneticPr fontId="1"/>
  </si>
  <si>
    <t>るりこ遅</t>
    <rPh sb="3" eb="4">
      <t>チ</t>
    </rPh>
    <phoneticPr fontId="1"/>
  </si>
  <si>
    <t>あみ遅</t>
    <rPh sb="2" eb="3">
      <t>チ</t>
    </rPh>
    <phoneticPr fontId="1"/>
  </si>
  <si>
    <t>元気さん遅</t>
    <rPh sb="0" eb="2">
      <t>ゲンキ</t>
    </rPh>
    <rPh sb="4" eb="5">
      <t>チ</t>
    </rPh>
    <phoneticPr fontId="1"/>
  </si>
  <si>
    <t>広樹早</t>
    <rPh sb="0" eb="2">
      <t>ヒロキ</t>
    </rPh>
    <rPh sb="2" eb="3">
      <t>ソウ</t>
    </rPh>
    <phoneticPr fontId="1"/>
  </si>
  <si>
    <t>涼司遅</t>
    <rPh sb="0" eb="1">
      <t>スズ</t>
    </rPh>
    <rPh sb="1" eb="2">
      <t>ツカサ</t>
    </rPh>
    <rPh sb="2" eb="3">
      <t>チ</t>
    </rPh>
    <phoneticPr fontId="1"/>
  </si>
  <si>
    <t>さえ</t>
    <phoneticPr fontId="1"/>
  </si>
  <si>
    <t>れなさん遅</t>
    <rPh sb="4" eb="5">
      <t>チ</t>
    </rPh>
    <phoneticPr fontId="1"/>
  </si>
  <si>
    <t>みほさん遅</t>
    <rPh sb="4" eb="5">
      <t>チ</t>
    </rPh>
    <phoneticPr fontId="1"/>
  </si>
  <si>
    <t>ほのか遅</t>
    <rPh sb="3" eb="4">
      <t>チ</t>
    </rPh>
    <phoneticPr fontId="1"/>
  </si>
  <si>
    <t>あみ遅</t>
    <rPh sb="2" eb="3">
      <t>チ</t>
    </rPh>
    <phoneticPr fontId="1"/>
  </si>
  <si>
    <t>るりこ遅</t>
    <rPh sb="3" eb="4">
      <t>チ</t>
    </rPh>
    <phoneticPr fontId="1"/>
  </si>
  <si>
    <t>まゆ遅</t>
    <rPh sb="2" eb="3">
      <t>チ</t>
    </rPh>
    <phoneticPr fontId="1"/>
  </si>
  <si>
    <t>もえ遅</t>
    <rPh sb="2" eb="3">
      <t>チ</t>
    </rPh>
    <phoneticPr fontId="1"/>
  </si>
  <si>
    <t>まな遅</t>
    <rPh sb="2" eb="3">
      <t>チ</t>
    </rPh>
    <phoneticPr fontId="1"/>
  </si>
  <si>
    <t>麗市さん遅</t>
    <rPh sb="0" eb="1">
      <t>レイ</t>
    </rPh>
    <rPh sb="1" eb="2">
      <t>シ</t>
    </rPh>
    <rPh sb="4" eb="5">
      <t>チ</t>
    </rPh>
    <phoneticPr fontId="1"/>
  </si>
  <si>
    <t>れなさん</t>
    <phoneticPr fontId="1"/>
  </si>
  <si>
    <t>まいこさん</t>
    <phoneticPr fontId="1"/>
  </si>
  <si>
    <t>まな早</t>
    <rPh sb="2" eb="3">
      <t>ハヤ</t>
    </rPh>
    <phoneticPr fontId="1"/>
  </si>
  <si>
    <t>あやさん</t>
    <phoneticPr fontId="1"/>
  </si>
  <si>
    <t>ともかさん</t>
    <phoneticPr fontId="1"/>
  </si>
  <si>
    <t>ほのか</t>
    <phoneticPr fontId="1"/>
  </si>
  <si>
    <t>るりこ</t>
    <phoneticPr fontId="1"/>
  </si>
  <si>
    <t>あや</t>
    <phoneticPr fontId="1"/>
  </si>
  <si>
    <t>えり</t>
    <phoneticPr fontId="1"/>
  </si>
  <si>
    <t>かおり</t>
    <phoneticPr fontId="1"/>
  </si>
  <si>
    <t>もえ</t>
    <phoneticPr fontId="1"/>
  </si>
  <si>
    <t>あおい</t>
    <phoneticPr fontId="1"/>
  </si>
  <si>
    <t>あみ</t>
    <phoneticPr fontId="1"/>
  </si>
  <si>
    <t>しほこ</t>
    <phoneticPr fontId="1"/>
  </si>
  <si>
    <t>慶樹さん早</t>
    <rPh sb="0" eb="1">
      <t>ケイ</t>
    </rPh>
    <rPh sb="1" eb="2">
      <t>キ</t>
    </rPh>
    <rPh sb="4" eb="5">
      <t>ソウ</t>
    </rPh>
    <phoneticPr fontId="1"/>
  </si>
  <si>
    <t>健太郎さん遅</t>
    <rPh sb="0" eb="3">
      <t>ケンタロウ</t>
    </rPh>
    <rPh sb="5" eb="6">
      <t>チ</t>
    </rPh>
    <phoneticPr fontId="1"/>
  </si>
  <si>
    <t>大輝遅</t>
    <rPh sb="0" eb="2">
      <t>ダイキ</t>
    </rPh>
    <rPh sb="2" eb="3">
      <t>チ</t>
    </rPh>
    <phoneticPr fontId="1"/>
  </si>
  <si>
    <t>裕史郎遅</t>
    <rPh sb="0" eb="1">
      <t>ユウ</t>
    </rPh>
    <rPh sb="1" eb="3">
      <t>シロウ</t>
    </rPh>
    <rPh sb="3" eb="4">
      <t>チ</t>
    </rPh>
    <phoneticPr fontId="1"/>
  </si>
  <si>
    <t>みほさん</t>
    <phoneticPr fontId="1"/>
  </si>
  <si>
    <t>もえ</t>
    <phoneticPr fontId="1"/>
  </si>
  <si>
    <t>るりこ遅</t>
    <rPh sb="3" eb="4">
      <t>チ</t>
    </rPh>
    <phoneticPr fontId="1"/>
  </si>
  <si>
    <t>あみ</t>
    <phoneticPr fontId="1"/>
  </si>
  <si>
    <t>あおい</t>
    <phoneticPr fontId="1"/>
  </si>
  <si>
    <t>あや</t>
    <phoneticPr fontId="1"/>
  </si>
  <si>
    <t>えり</t>
    <phoneticPr fontId="1"/>
  </si>
  <si>
    <t>かおり</t>
    <phoneticPr fontId="1"/>
  </si>
  <si>
    <t>きぬさ</t>
    <phoneticPr fontId="1"/>
  </si>
  <si>
    <t>さえ</t>
    <phoneticPr fontId="1"/>
  </si>
  <si>
    <t>しほこ</t>
    <phoneticPr fontId="1"/>
  </si>
  <si>
    <t>ほのか</t>
    <phoneticPr fontId="1"/>
  </si>
  <si>
    <t>まゆ</t>
    <phoneticPr fontId="1"/>
  </si>
  <si>
    <t>もえ</t>
    <phoneticPr fontId="1"/>
  </si>
  <si>
    <t>もとみ</t>
    <phoneticPr fontId="1"/>
  </si>
  <si>
    <t>るりこ</t>
    <phoneticPr fontId="1"/>
  </si>
  <si>
    <t>まな</t>
    <phoneticPr fontId="1"/>
  </si>
  <si>
    <t>れなさん</t>
    <phoneticPr fontId="1"/>
  </si>
  <si>
    <t>まいこさん</t>
    <phoneticPr fontId="1"/>
  </si>
  <si>
    <t>まみさん</t>
    <phoneticPr fontId="1"/>
  </si>
  <si>
    <t>ゆうこさん</t>
    <phoneticPr fontId="1"/>
  </si>
  <si>
    <t>まなつさん</t>
    <phoneticPr fontId="1"/>
  </si>
  <si>
    <t>みほさん</t>
    <phoneticPr fontId="1"/>
  </si>
  <si>
    <t>あやさん</t>
    <phoneticPr fontId="1"/>
  </si>
  <si>
    <t>ともかさん</t>
    <phoneticPr fontId="1"/>
  </si>
  <si>
    <t>さえ</t>
    <phoneticPr fontId="1"/>
  </si>
  <si>
    <t>かおり</t>
    <phoneticPr fontId="1"/>
  </si>
  <si>
    <t>隆也さん遅</t>
    <rPh sb="0" eb="2">
      <t>タカヤ</t>
    </rPh>
    <rPh sb="4" eb="5">
      <t>チ</t>
    </rPh>
    <phoneticPr fontId="1"/>
  </si>
  <si>
    <t>一石さん遅</t>
    <rPh sb="0" eb="2">
      <t>イッセキ</t>
    </rPh>
    <rPh sb="4" eb="5">
      <t>チ</t>
    </rPh>
    <phoneticPr fontId="1"/>
  </si>
  <si>
    <t>あみ</t>
    <phoneticPr fontId="1"/>
  </si>
  <si>
    <t>まゆ</t>
    <phoneticPr fontId="1"/>
  </si>
  <si>
    <t>ほのか</t>
    <phoneticPr fontId="1"/>
  </si>
  <si>
    <t>かおり</t>
    <phoneticPr fontId="1"/>
  </si>
  <si>
    <t>あおい</t>
    <phoneticPr fontId="1"/>
  </si>
  <si>
    <t>えり</t>
    <phoneticPr fontId="1"/>
  </si>
  <si>
    <t>るりこ</t>
    <phoneticPr fontId="1"/>
  </si>
  <si>
    <t>もえ</t>
    <phoneticPr fontId="1"/>
  </si>
  <si>
    <t>れなさん遅</t>
    <rPh sb="4" eb="5">
      <t>チ</t>
    </rPh>
    <phoneticPr fontId="1"/>
  </si>
  <si>
    <t>まりさん遅</t>
    <rPh sb="4" eb="5">
      <t>チ</t>
    </rPh>
    <phoneticPr fontId="1"/>
  </si>
  <si>
    <t>ともかさん遅</t>
    <rPh sb="5" eb="6">
      <t>チ</t>
    </rPh>
    <phoneticPr fontId="1"/>
  </si>
  <si>
    <t>まりさん</t>
    <phoneticPr fontId="1"/>
  </si>
  <si>
    <t>もえ</t>
    <phoneticPr fontId="1"/>
  </si>
  <si>
    <t>えり</t>
    <phoneticPr fontId="1"/>
  </si>
  <si>
    <t>るりこ</t>
    <phoneticPr fontId="1"/>
  </si>
  <si>
    <t>涼司早</t>
    <rPh sb="0" eb="1">
      <t>スズ</t>
    </rPh>
    <rPh sb="1" eb="2">
      <t>ツカサ</t>
    </rPh>
    <rPh sb="2" eb="3">
      <t>ソウ</t>
    </rPh>
    <phoneticPr fontId="1"/>
  </si>
  <si>
    <t>さえ</t>
    <phoneticPr fontId="1"/>
  </si>
  <si>
    <t>あみ</t>
    <phoneticPr fontId="1"/>
  </si>
  <si>
    <t>あや</t>
    <phoneticPr fontId="1"/>
  </si>
  <si>
    <t>ほのか</t>
    <phoneticPr fontId="1"/>
  </si>
  <si>
    <t>かおり遅</t>
    <rPh sb="3" eb="4">
      <t>チ</t>
    </rPh>
    <phoneticPr fontId="1"/>
  </si>
  <si>
    <t>えり</t>
    <phoneticPr fontId="1"/>
  </si>
  <si>
    <t>もえ</t>
    <phoneticPr fontId="1"/>
  </si>
  <si>
    <t>るりこ</t>
    <phoneticPr fontId="1"/>
  </si>
  <si>
    <t>スノボ合宿</t>
    <rPh sb="3" eb="5">
      <t>ガッシュク</t>
    </rPh>
    <phoneticPr fontId="1"/>
  </si>
  <si>
    <t>あかねさん</t>
    <phoneticPr fontId="1"/>
  </si>
  <si>
    <t>かなえさん</t>
    <phoneticPr fontId="1"/>
  </si>
  <si>
    <t>みさきさん</t>
    <phoneticPr fontId="1"/>
  </si>
  <si>
    <t>もえかさん</t>
    <phoneticPr fontId="1"/>
  </si>
  <si>
    <t>あんなさん</t>
    <phoneticPr fontId="1"/>
  </si>
  <si>
    <t>りなさん</t>
    <phoneticPr fontId="1"/>
  </si>
  <si>
    <t>ほのか</t>
    <phoneticPr fontId="1"/>
  </si>
  <si>
    <t>まゆ</t>
    <phoneticPr fontId="1"/>
  </si>
  <si>
    <t>るりこ</t>
    <phoneticPr fontId="1"/>
  </si>
  <si>
    <t>あみ遅</t>
    <rPh sb="2" eb="3">
      <t>チ</t>
    </rPh>
    <phoneticPr fontId="1"/>
  </si>
  <si>
    <t>まゆ遅</t>
    <rPh sb="2" eb="3">
      <t>チ</t>
    </rPh>
    <phoneticPr fontId="1"/>
  </si>
  <si>
    <t>れなさん遅</t>
    <rPh sb="4" eb="5">
      <t>チ</t>
    </rPh>
    <phoneticPr fontId="1"/>
  </si>
  <si>
    <t>ほのか</t>
    <phoneticPr fontId="1"/>
  </si>
  <si>
    <t>さえ</t>
    <phoneticPr fontId="1"/>
  </si>
  <si>
    <t>あみ</t>
    <phoneticPr fontId="1"/>
  </si>
  <si>
    <t>まゆ</t>
    <phoneticPr fontId="1"/>
  </si>
  <si>
    <t>まな遅</t>
    <rPh sb="2" eb="3">
      <t>チ</t>
    </rPh>
    <phoneticPr fontId="1"/>
  </si>
  <si>
    <t>ほのか</t>
    <phoneticPr fontId="1"/>
  </si>
  <si>
    <t>あみ</t>
    <phoneticPr fontId="1"/>
  </si>
  <si>
    <t>まゆ</t>
    <phoneticPr fontId="1"/>
  </si>
  <si>
    <t>もえ</t>
    <phoneticPr fontId="1"/>
  </si>
  <si>
    <t>かおり</t>
    <phoneticPr fontId="1"/>
  </si>
  <si>
    <t>まな</t>
    <phoneticPr fontId="1"/>
  </si>
  <si>
    <t>るりこ</t>
    <phoneticPr fontId="1"/>
  </si>
  <si>
    <t>えり</t>
    <phoneticPr fontId="1"/>
  </si>
  <si>
    <t>しほこ</t>
    <phoneticPr fontId="1"/>
  </si>
  <si>
    <t>あや</t>
    <phoneticPr fontId="1"/>
  </si>
  <si>
    <t>ほのか</t>
    <phoneticPr fontId="1"/>
  </si>
  <si>
    <t>まゆ</t>
    <phoneticPr fontId="1"/>
  </si>
  <si>
    <t>あみ</t>
    <phoneticPr fontId="1"/>
  </si>
  <si>
    <t>るりこ</t>
    <phoneticPr fontId="1"/>
  </si>
  <si>
    <t>もえ</t>
    <phoneticPr fontId="1"/>
  </si>
  <si>
    <t>えり</t>
    <phoneticPr fontId="1"/>
  </si>
  <si>
    <t>かおり早</t>
    <rPh sb="3" eb="4">
      <t>ソウ</t>
    </rPh>
    <phoneticPr fontId="1"/>
  </si>
  <si>
    <t>まゆ</t>
    <phoneticPr fontId="1"/>
  </si>
  <si>
    <t>ほのか</t>
    <phoneticPr fontId="1"/>
  </si>
  <si>
    <t>慶樹さん遅</t>
    <rPh sb="0" eb="1">
      <t>ケイ</t>
    </rPh>
    <rPh sb="1" eb="2">
      <t>キ</t>
    </rPh>
    <rPh sb="4" eb="5">
      <t>チ</t>
    </rPh>
    <phoneticPr fontId="1"/>
  </si>
  <si>
    <t>遼太郎さん遅</t>
    <rPh sb="0" eb="3">
      <t>リョウタロウ</t>
    </rPh>
    <rPh sb="5" eb="6">
      <t>チ</t>
    </rPh>
    <phoneticPr fontId="1"/>
  </si>
  <si>
    <t>涼司遅早</t>
    <rPh sb="0" eb="1">
      <t>スズ</t>
    </rPh>
    <rPh sb="1" eb="2">
      <t>ツカサ</t>
    </rPh>
    <rPh sb="2" eb="3">
      <t>チ</t>
    </rPh>
    <rPh sb="3" eb="4">
      <t>ソウ</t>
    </rPh>
    <phoneticPr fontId="1"/>
  </si>
  <si>
    <t>ほのか</t>
    <phoneticPr fontId="1"/>
  </si>
  <si>
    <t>あや</t>
    <phoneticPr fontId="1"/>
  </si>
  <si>
    <t>まゆ</t>
    <phoneticPr fontId="1"/>
  </si>
  <si>
    <t>あみ</t>
    <phoneticPr fontId="1"/>
  </si>
  <si>
    <t>えり遅</t>
    <rPh sb="2" eb="3">
      <t>チ</t>
    </rPh>
    <phoneticPr fontId="1"/>
  </si>
  <si>
    <t>さえ遅</t>
    <rPh sb="2" eb="3">
      <t>チ</t>
    </rPh>
    <phoneticPr fontId="1"/>
  </si>
  <si>
    <t>れなさん遅</t>
    <rPh sb="4" eb="5">
      <t>チ</t>
    </rPh>
    <phoneticPr fontId="1"/>
  </si>
  <si>
    <t>みさきさん遅</t>
    <rPh sb="5" eb="6">
      <t>チ</t>
    </rPh>
    <phoneticPr fontId="1"/>
  </si>
  <si>
    <t>さえ</t>
    <phoneticPr fontId="1"/>
  </si>
  <si>
    <t>あや</t>
    <phoneticPr fontId="1"/>
  </si>
  <si>
    <t>るりこ</t>
    <phoneticPr fontId="1"/>
  </si>
  <si>
    <t>もえ</t>
    <phoneticPr fontId="1"/>
  </si>
  <si>
    <t>ほのか</t>
    <phoneticPr fontId="1"/>
  </si>
  <si>
    <t>るりこ</t>
    <phoneticPr fontId="1"/>
  </si>
  <si>
    <t>えり</t>
    <phoneticPr fontId="1"/>
  </si>
  <si>
    <t>もえ</t>
    <phoneticPr fontId="1"/>
  </si>
  <si>
    <t>ほのか</t>
    <phoneticPr fontId="1"/>
  </si>
  <si>
    <t>さえ</t>
    <phoneticPr fontId="1"/>
  </si>
  <si>
    <t>さえ</t>
    <phoneticPr fontId="1"/>
  </si>
  <si>
    <t>さえ遅</t>
    <rPh sb="2" eb="3">
      <t>チ</t>
    </rPh>
    <phoneticPr fontId="1"/>
  </si>
  <si>
    <t>ほのか</t>
    <phoneticPr fontId="1"/>
  </si>
  <si>
    <t>るりこ</t>
    <phoneticPr fontId="1"/>
  </si>
  <si>
    <t>あみ</t>
    <phoneticPr fontId="1"/>
  </si>
  <si>
    <t>ほのか</t>
    <phoneticPr fontId="1"/>
  </si>
  <si>
    <t>さえ</t>
    <phoneticPr fontId="1"/>
  </si>
  <si>
    <t>あみ</t>
    <phoneticPr fontId="1"/>
  </si>
  <si>
    <t>まゆ</t>
    <phoneticPr fontId="1"/>
  </si>
  <si>
    <t>もえ</t>
    <phoneticPr fontId="1"/>
  </si>
  <si>
    <t>えり</t>
    <phoneticPr fontId="1"/>
  </si>
  <si>
    <t>新歓合宿</t>
    <rPh sb="0" eb="1">
      <t>シン</t>
    </rPh>
    <rPh sb="1" eb="2">
      <t>カン</t>
    </rPh>
    <rPh sb="2" eb="4">
      <t>ガッシュク</t>
    </rPh>
    <phoneticPr fontId="1"/>
  </si>
  <si>
    <t>大会合宿</t>
    <rPh sb="0" eb="2">
      <t>タイカイ</t>
    </rPh>
    <rPh sb="2" eb="4">
      <t>ガッシュク</t>
    </rPh>
    <phoneticPr fontId="1"/>
  </si>
  <si>
    <t>さやかさん</t>
    <phoneticPr fontId="1"/>
  </si>
  <si>
    <t>大輝さん早</t>
    <rPh sb="0" eb="2">
      <t>ダイキ</t>
    </rPh>
    <rPh sb="4" eb="5">
      <t>ソウ</t>
    </rPh>
    <phoneticPr fontId="1"/>
  </si>
  <si>
    <t>るりこ</t>
    <phoneticPr fontId="1"/>
  </si>
  <si>
    <t>えり</t>
    <phoneticPr fontId="1"/>
  </si>
  <si>
    <t>もえ</t>
    <phoneticPr fontId="1"/>
  </si>
  <si>
    <t>かおり</t>
    <phoneticPr fontId="1"/>
  </si>
  <si>
    <t>あみ</t>
    <phoneticPr fontId="1"/>
  </si>
  <si>
    <t>まゆ</t>
    <phoneticPr fontId="1"/>
  </si>
  <si>
    <t>ほのか</t>
    <phoneticPr fontId="1"/>
  </si>
  <si>
    <t>さえ</t>
    <phoneticPr fontId="1"/>
  </si>
  <si>
    <t>れなさん遅</t>
    <rPh sb="4" eb="5">
      <t>チ</t>
    </rPh>
    <phoneticPr fontId="1"/>
  </si>
  <si>
    <t>みさきさん遅</t>
    <rPh sb="5" eb="6">
      <t>チ</t>
    </rPh>
    <phoneticPr fontId="1"/>
  </si>
  <si>
    <t>翔さん遅</t>
    <rPh sb="0" eb="1">
      <t>ショウ</t>
    </rPh>
    <rPh sb="3" eb="4">
      <t>チ</t>
    </rPh>
    <phoneticPr fontId="1"/>
  </si>
  <si>
    <t>るりこ</t>
    <phoneticPr fontId="1"/>
  </si>
  <si>
    <t>あや遅</t>
    <rPh sb="2" eb="3">
      <t>チ</t>
    </rPh>
    <phoneticPr fontId="1"/>
  </si>
  <si>
    <t>えり早</t>
    <rPh sb="2" eb="3">
      <t>ソウ</t>
    </rPh>
    <phoneticPr fontId="1"/>
  </si>
  <si>
    <t>もえ</t>
    <phoneticPr fontId="1"/>
  </si>
  <si>
    <t>さえ</t>
    <phoneticPr fontId="1"/>
  </si>
  <si>
    <t>るりこ遅</t>
    <rPh sb="3" eb="4">
      <t>チ</t>
    </rPh>
    <phoneticPr fontId="1"/>
  </si>
  <si>
    <t>れなさん遅</t>
    <rPh sb="4" eb="5">
      <t>チ</t>
    </rPh>
    <phoneticPr fontId="1"/>
  </si>
  <si>
    <t>えり</t>
    <phoneticPr fontId="1"/>
  </si>
  <si>
    <t>さえ遅</t>
    <rPh sb="2" eb="3">
      <t>チ</t>
    </rPh>
    <phoneticPr fontId="1"/>
  </si>
  <si>
    <t>健太郎さん早</t>
    <rPh sb="0" eb="3">
      <t>ケンタロウ</t>
    </rPh>
    <rPh sb="5" eb="6">
      <t>ソウ</t>
    </rPh>
    <phoneticPr fontId="1"/>
  </si>
  <si>
    <t>匡亮さん早</t>
    <rPh sb="0" eb="1">
      <t>キョウ</t>
    </rPh>
    <rPh sb="1" eb="2">
      <t>スケ</t>
    </rPh>
    <rPh sb="4" eb="5">
      <t>ソウ</t>
    </rPh>
    <phoneticPr fontId="1"/>
  </si>
  <si>
    <t>叡早</t>
    <rPh sb="0" eb="1">
      <t>サトシ</t>
    </rPh>
    <rPh sb="1" eb="2">
      <t>ソウ</t>
    </rPh>
    <phoneticPr fontId="1"/>
  </si>
  <si>
    <t>啓早</t>
    <rPh sb="0" eb="1">
      <t>ケイ</t>
    </rPh>
    <rPh sb="1" eb="2">
      <t>ソウ</t>
    </rPh>
    <phoneticPr fontId="1"/>
  </si>
  <si>
    <t>まみさん</t>
    <phoneticPr fontId="1"/>
  </si>
  <si>
    <t>さえ</t>
    <phoneticPr fontId="1"/>
  </si>
  <si>
    <t>もえ遅</t>
    <rPh sb="2" eb="3">
      <t>チ</t>
    </rPh>
    <phoneticPr fontId="1"/>
  </si>
  <si>
    <t>あや遅</t>
    <rPh sb="2" eb="3">
      <t>チ</t>
    </rPh>
    <phoneticPr fontId="1"/>
  </si>
  <si>
    <t>隼人早</t>
    <rPh sb="0" eb="2">
      <t>ハヤト</t>
    </rPh>
    <rPh sb="2" eb="3">
      <t>ソウ</t>
    </rPh>
    <phoneticPr fontId="1"/>
  </si>
  <si>
    <t>さえ早</t>
    <rPh sb="2" eb="3">
      <t>ソウ</t>
    </rPh>
    <phoneticPr fontId="1"/>
  </si>
  <si>
    <t>ほのか</t>
    <phoneticPr fontId="1"/>
  </si>
  <si>
    <t>あみ</t>
    <phoneticPr fontId="1"/>
  </si>
  <si>
    <t>まゆ</t>
    <phoneticPr fontId="1"/>
  </si>
  <si>
    <t>もえ</t>
    <phoneticPr fontId="1"/>
  </si>
  <si>
    <t>あみ</t>
    <phoneticPr fontId="1"/>
  </si>
  <si>
    <t>ほのか早</t>
    <rPh sb="3" eb="4">
      <t>ソウ</t>
    </rPh>
    <phoneticPr fontId="1"/>
  </si>
  <si>
    <t>広樹早</t>
    <rPh sb="0" eb="2">
      <t>ヒロキ</t>
    </rPh>
    <rPh sb="2" eb="3">
      <t>ハヤ</t>
    </rPh>
    <phoneticPr fontId="1"/>
  </si>
  <si>
    <t>遅えり</t>
    <rPh sb="0" eb="1">
      <t>チ</t>
    </rPh>
    <phoneticPr fontId="1"/>
  </si>
  <si>
    <t>遅まゆ</t>
    <rPh sb="0" eb="1">
      <t>チ</t>
    </rPh>
    <phoneticPr fontId="1"/>
  </si>
  <si>
    <t>遅さえ</t>
    <rPh sb="0" eb="1">
      <t>チ</t>
    </rPh>
    <phoneticPr fontId="1"/>
  </si>
  <si>
    <t>るりこ</t>
    <phoneticPr fontId="1"/>
  </si>
  <si>
    <t>ほのか</t>
    <phoneticPr fontId="1"/>
  </si>
  <si>
    <t>さえ</t>
    <phoneticPr fontId="1"/>
  </si>
  <si>
    <t>もえ</t>
    <phoneticPr fontId="1"/>
  </si>
  <si>
    <t>えり</t>
    <phoneticPr fontId="1"/>
  </si>
  <si>
    <t>あみ</t>
    <phoneticPr fontId="1"/>
  </si>
  <si>
    <t>るりこ</t>
    <phoneticPr fontId="1"/>
  </si>
  <si>
    <t>もえ</t>
    <phoneticPr fontId="1"/>
  </si>
  <si>
    <t>えり</t>
    <phoneticPr fontId="1"/>
  </si>
  <si>
    <t>あみ</t>
    <phoneticPr fontId="1"/>
  </si>
  <si>
    <t>ほのか</t>
    <phoneticPr fontId="1"/>
  </si>
  <si>
    <t>あや</t>
    <phoneticPr fontId="1"/>
  </si>
  <si>
    <t>ともかさん遅</t>
    <rPh sb="5" eb="6">
      <t>チ</t>
    </rPh>
    <phoneticPr fontId="1"/>
  </si>
  <si>
    <t>まいこさん遅</t>
    <rPh sb="5" eb="6">
      <t>チ</t>
    </rPh>
    <phoneticPr fontId="1"/>
  </si>
  <si>
    <t>まみさん遅</t>
    <rPh sb="4" eb="5">
      <t>チ</t>
    </rPh>
    <phoneticPr fontId="1"/>
  </si>
  <si>
    <t>さえ</t>
    <phoneticPr fontId="1"/>
  </si>
  <si>
    <t>ほのか</t>
    <phoneticPr fontId="1"/>
  </si>
  <si>
    <t>あや遅</t>
    <rPh sb="2" eb="3">
      <t>チ</t>
    </rPh>
    <phoneticPr fontId="1"/>
  </si>
  <si>
    <t>ほんか</t>
    <phoneticPr fontId="1"/>
  </si>
  <si>
    <t>あみ</t>
    <phoneticPr fontId="1"/>
  </si>
  <si>
    <t>えり</t>
    <phoneticPr fontId="1"/>
  </si>
  <si>
    <t>まゆ</t>
    <phoneticPr fontId="1"/>
  </si>
  <si>
    <t>かおり</t>
    <phoneticPr fontId="1"/>
  </si>
  <si>
    <t>るりこ</t>
    <phoneticPr fontId="1"/>
  </si>
  <si>
    <t>もえ</t>
    <phoneticPr fontId="1"/>
  </si>
  <si>
    <t>さえ</t>
    <phoneticPr fontId="1"/>
  </si>
  <si>
    <t>ほのか</t>
    <phoneticPr fontId="1"/>
  </si>
  <si>
    <t>えり</t>
    <phoneticPr fontId="1"/>
  </si>
  <si>
    <t>るりこ</t>
    <phoneticPr fontId="1"/>
  </si>
  <si>
    <t>もえ</t>
    <phoneticPr fontId="1"/>
  </si>
  <si>
    <t>陽介さん遅</t>
    <rPh sb="0" eb="2">
      <t>ヨウスケ</t>
    </rPh>
    <rPh sb="4" eb="5">
      <t>チ</t>
    </rPh>
    <phoneticPr fontId="1"/>
  </si>
  <si>
    <t>浩煕さん遅</t>
    <rPh sb="0" eb="1">
      <t>ヒロシ</t>
    </rPh>
    <rPh sb="1" eb="2">
      <t>ヒロシ</t>
    </rPh>
    <rPh sb="4" eb="5">
      <t>チ</t>
    </rPh>
    <phoneticPr fontId="1"/>
  </si>
  <si>
    <t>あみ</t>
    <phoneticPr fontId="1"/>
  </si>
  <si>
    <t>もえ</t>
    <phoneticPr fontId="1"/>
  </si>
  <si>
    <t>るりこ</t>
    <phoneticPr fontId="1"/>
  </si>
  <si>
    <t>えり</t>
    <phoneticPr fontId="1"/>
  </si>
  <si>
    <t>あみ</t>
    <phoneticPr fontId="1"/>
  </si>
  <si>
    <t>もえ</t>
    <phoneticPr fontId="1"/>
  </si>
  <si>
    <t>かおり</t>
    <phoneticPr fontId="1"/>
  </si>
  <si>
    <t>えり</t>
    <phoneticPr fontId="1"/>
  </si>
  <si>
    <t>さえ</t>
    <phoneticPr fontId="1"/>
  </si>
  <si>
    <t>ほのか</t>
    <phoneticPr fontId="1"/>
  </si>
  <si>
    <t>あや</t>
    <phoneticPr fontId="1"/>
  </si>
  <si>
    <t>まゆ</t>
    <phoneticPr fontId="1"/>
  </si>
  <si>
    <t>るりこ</t>
    <phoneticPr fontId="1"/>
  </si>
  <si>
    <t>まいこさん</t>
    <phoneticPr fontId="1"/>
  </si>
  <si>
    <t>れなさん</t>
    <phoneticPr fontId="1"/>
  </si>
  <si>
    <t>みさきさん</t>
    <phoneticPr fontId="1"/>
  </si>
  <si>
    <t>りなさん</t>
    <phoneticPr fontId="1"/>
  </si>
  <si>
    <t>まりさん</t>
    <phoneticPr fontId="1"/>
  </si>
  <si>
    <t>あやさん</t>
    <phoneticPr fontId="1"/>
  </si>
  <si>
    <t>ともかさん</t>
    <phoneticPr fontId="1"/>
  </si>
  <si>
    <t>さやかさん</t>
    <phoneticPr fontId="1"/>
  </si>
  <si>
    <t>いさみさん</t>
    <phoneticPr fontId="1"/>
  </si>
  <si>
    <t>さえ</t>
    <phoneticPr fontId="1"/>
  </si>
  <si>
    <t>ほのか</t>
    <phoneticPr fontId="1"/>
  </si>
  <si>
    <t>いさみさん</t>
    <phoneticPr fontId="1"/>
  </si>
  <si>
    <t>あみ</t>
    <phoneticPr fontId="1"/>
  </si>
  <si>
    <t>もえ</t>
    <phoneticPr fontId="1"/>
  </si>
  <si>
    <t>えり</t>
    <phoneticPr fontId="1"/>
  </si>
  <si>
    <t>まゆ</t>
    <phoneticPr fontId="1"/>
  </si>
  <si>
    <t>るりこ</t>
    <phoneticPr fontId="1"/>
  </si>
  <si>
    <t>れなさん</t>
    <phoneticPr fontId="1"/>
  </si>
  <si>
    <t>まいこさん</t>
    <phoneticPr fontId="1"/>
  </si>
  <si>
    <t>まみさん</t>
    <phoneticPr fontId="1"/>
  </si>
  <si>
    <t>まりさん</t>
    <phoneticPr fontId="1"/>
  </si>
  <si>
    <t>あやさん</t>
    <phoneticPr fontId="1"/>
  </si>
  <si>
    <t>ともかさん</t>
    <phoneticPr fontId="1"/>
  </si>
  <si>
    <t>あんなさん</t>
    <phoneticPr fontId="1"/>
  </si>
  <si>
    <t>まなつさん</t>
    <phoneticPr fontId="1"/>
  </si>
  <si>
    <t>さやかさん</t>
    <phoneticPr fontId="1"/>
  </si>
  <si>
    <t>えり遅</t>
    <rPh sb="2" eb="3">
      <t>チ</t>
    </rPh>
    <phoneticPr fontId="1"/>
  </si>
  <si>
    <t>かおり遅</t>
    <rPh sb="3" eb="4">
      <t>チ</t>
    </rPh>
    <phoneticPr fontId="1"/>
  </si>
  <si>
    <t>えり</t>
    <phoneticPr fontId="1"/>
  </si>
  <si>
    <t>もえ</t>
    <phoneticPr fontId="1"/>
  </si>
  <si>
    <t>まゆ</t>
    <phoneticPr fontId="1"/>
  </si>
  <si>
    <t>まみさん</t>
    <phoneticPr fontId="1"/>
  </si>
  <si>
    <t>まゆ</t>
    <phoneticPr fontId="1"/>
  </si>
  <si>
    <t>さえ</t>
    <phoneticPr fontId="1"/>
  </si>
  <si>
    <t>えり</t>
    <phoneticPr fontId="1"/>
  </si>
  <si>
    <t>遅</t>
    <rPh sb="0" eb="1">
      <t>チ</t>
    </rPh>
    <phoneticPr fontId="1"/>
  </si>
  <si>
    <t>もえ</t>
    <phoneticPr fontId="1"/>
  </si>
  <si>
    <t>ほのか</t>
    <phoneticPr fontId="1"/>
  </si>
  <si>
    <t>さえ</t>
    <phoneticPr fontId="1"/>
  </si>
  <si>
    <t>まゆ</t>
    <phoneticPr fontId="1"/>
  </si>
  <si>
    <t>かおり</t>
    <phoneticPr fontId="1"/>
  </si>
  <si>
    <t>ほのか遅</t>
    <rPh sb="3" eb="4">
      <t>チ</t>
    </rPh>
    <phoneticPr fontId="1"/>
  </si>
  <si>
    <t>るりこ遅</t>
    <rPh sb="3" eb="4">
      <t>チ</t>
    </rPh>
    <phoneticPr fontId="1"/>
  </si>
  <si>
    <t>さえ遅</t>
    <rPh sb="2" eb="3">
      <t>チ</t>
    </rPh>
    <phoneticPr fontId="1"/>
  </si>
  <si>
    <t>もえ遅</t>
    <rPh sb="2" eb="3">
      <t>チ</t>
    </rPh>
    <phoneticPr fontId="1"/>
  </si>
  <si>
    <t>えり遅</t>
    <rPh sb="2" eb="3">
      <t>チ</t>
    </rPh>
    <phoneticPr fontId="1"/>
  </si>
  <si>
    <t>あみ遅</t>
    <rPh sb="2" eb="3">
      <t>チ</t>
    </rPh>
    <phoneticPr fontId="1"/>
  </si>
  <si>
    <t>もえ</t>
    <phoneticPr fontId="1"/>
  </si>
  <si>
    <t>さえ</t>
    <phoneticPr fontId="1"/>
  </si>
  <si>
    <t>ほのか</t>
    <phoneticPr fontId="1"/>
  </si>
  <si>
    <t>えり</t>
    <phoneticPr fontId="1"/>
  </si>
  <si>
    <t>あみ</t>
    <phoneticPr fontId="1"/>
  </si>
  <si>
    <t>もえ</t>
    <phoneticPr fontId="1"/>
  </si>
  <si>
    <t>えり</t>
    <phoneticPr fontId="1"/>
  </si>
  <si>
    <t>城</t>
    <rPh sb="0" eb="1">
      <t>シロ</t>
    </rPh>
    <phoneticPr fontId="1"/>
  </si>
  <si>
    <t>辰　巳</t>
    <rPh sb="0" eb="1">
      <t>タツ</t>
    </rPh>
    <rPh sb="2" eb="3">
      <t>シ</t>
    </rPh>
    <phoneticPr fontId="1"/>
  </si>
  <si>
    <t>高　木</t>
    <rPh sb="0" eb="1">
      <t>コウ</t>
    </rPh>
    <rPh sb="2" eb="3">
      <t>モク</t>
    </rPh>
    <phoneticPr fontId="1"/>
  </si>
  <si>
    <t>霞　本</t>
    <rPh sb="0" eb="1">
      <t>カスミ</t>
    </rPh>
    <rPh sb="2" eb="3">
      <t>モト</t>
    </rPh>
    <phoneticPr fontId="1"/>
  </si>
  <si>
    <t>橋　口</t>
    <rPh sb="0" eb="1">
      <t>ハシ</t>
    </rPh>
    <rPh sb="2" eb="3">
      <t>クチ</t>
    </rPh>
    <phoneticPr fontId="1"/>
  </si>
  <si>
    <t>横　田</t>
    <rPh sb="0" eb="1">
      <t>ヨコ</t>
    </rPh>
    <rPh sb="2" eb="3">
      <t>タ</t>
    </rPh>
    <phoneticPr fontId="1"/>
  </si>
  <si>
    <t>高　橋</t>
    <rPh sb="0" eb="1">
      <t>コウ</t>
    </rPh>
    <rPh sb="2" eb="3">
      <t>バシ</t>
    </rPh>
    <phoneticPr fontId="1"/>
  </si>
  <si>
    <t>林</t>
    <rPh sb="0" eb="1">
      <t>ハヤシ</t>
    </rPh>
    <phoneticPr fontId="1"/>
  </si>
  <si>
    <t>指　本</t>
    <rPh sb="0" eb="1">
      <t>ユビ</t>
    </rPh>
    <rPh sb="2" eb="3">
      <t>モト</t>
    </rPh>
    <phoneticPr fontId="1"/>
  </si>
  <si>
    <t>西　澤</t>
    <rPh sb="0" eb="1">
      <t>ニシ</t>
    </rPh>
    <rPh sb="2" eb="3">
      <t>サワ</t>
    </rPh>
    <phoneticPr fontId="1"/>
  </si>
  <si>
    <t>吉　田</t>
    <rPh sb="0" eb="1">
      <t>ヨシ</t>
    </rPh>
    <rPh sb="2" eb="3">
      <t>タ</t>
    </rPh>
    <phoneticPr fontId="1"/>
  </si>
  <si>
    <t>米　倉</t>
    <rPh sb="0" eb="1">
      <t>ベイ</t>
    </rPh>
    <rPh sb="2" eb="3">
      <t>クラ</t>
    </rPh>
    <phoneticPr fontId="1"/>
  </si>
  <si>
    <t>平　岡</t>
    <rPh sb="0" eb="1">
      <t>ヒラ</t>
    </rPh>
    <rPh sb="2" eb="3">
      <t>オカ</t>
    </rPh>
    <phoneticPr fontId="1"/>
  </si>
  <si>
    <t>新　井</t>
    <rPh sb="0" eb="1">
      <t>シン</t>
    </rPh>
    <rPh sb="2" eb="3">
      <t>イ</t>
    </rPh>
    <phoneticPr fontId="1"/>
  </si>
  <si>
    <t>柳　下</t>
    <rPh sb="0" eb="1">
      <t>ヤナギ</t>
    </rPh>
    <rPh sb="2" eb="3">
      <t>シモ</t>
    </rPh>
    <phoneticPr fontId="1"/>
  </si>
  <si>
    <t>本　田</t>
    <rPh sb="0" eb="1">
      <t>モト</t>
    </rPh>
    <rPh sb="2" eb="3">
      <t>タ</t>
    </rPh>
    <phoneticPr fontId="1"/>
  </si>
  <si>
    <t>石　井</t>
    <rPh sb="0" eb="1">
      <t>セキ</t>
    </rPh>
    <rPh sb="2" eb="3">
      <t>イ</t>
    </rPh>
    <phoneticPr fontId="1"/>
  </si>
  <si>
    <t>熊　谷</t>
    <rPh sb="0" eb="1">
      <t>クマ</t>
    </rPh>
    <rPh sb="2" eb="3">
      <t>タニ</t>
    </rPh>
    <phoneticPr fontId="1"/>
  </si>
  <si>
    <t>神　尾</t>
    <rPh sb="0" eb="1">
      <t>カミ</t>
    </rPh>
    <rPh sb="2" eb="3">
      <t>オ</t>
    </rPh>
    <phoneticPr fontId="1"/>
  </si>
  <si>
    <t>小　川</t>
    <rPh sb="0" eb="1">
      <t>ショウ</t>
    </rPh>
    <rPh sb="2" eb="3">
      <t>カワ</t>
    </rPh>
    <phoneticPr fontId="1"/>
  </si>
  <si>
    <t>内　山</t>
    <rPh sb="0" eb="1">
      <t>ウチ</t>
    </rPh>
    <rPh sb="2" eb="3">
      <t>ヤマ</t>
    </rPh>
    <phoneticPr fontId="1"/>
  </si>
  <si>
    <t>薄　井</t>
    <rPh sb="0" eb="1">
      <t>ウス</t>
    </rPh>
    <rPh sb="2" eb="3">
      <t>イ</t>
    </rPh>
    <phoneticPr fontId="1"/>
  </si>
  <si>
    <t>小野寺</t>
    <rPh sb="0" eb="3">
      <t>オノデラ</t>
    </rPh>
    <phoneticPr fontId="1"/>
  </si>
  <si>
    <t>遠　藤</t>
    <rPh sb="0" eb="1">
      <t>トオ</t>
    </rPh>
    <rPh sb="2" eb="3">
      <t>フジ</t>
    </rPh>
    <phoneticPr fontId="1"/>
  </si>
  <si>
    <t>御　園</t>
    <rPh sb="0" eb="1">
      <t>オ</t>
    </rPh>
    <rPh sb="2" eb="3">
      <t>ソノ</t>
    </rPh>
    <phoneticPr fontId="1"/>
  </si>
  <si>
    <t>石　川</t>
    <rPh sb="0" eb="1">
      <t>セキ</t>
    </rPh>
    <rPh sb="2" eb="3">
      <t>カワ</t>
    </rPh>
    <phoneticPr fontId="1"/>
  </si>
  <si>
    <t>石　飛</t>
    <rPh sb="0" eb="1">
      <t>セキ</t>
    </rPh>
    <rPh sb="2" eb="3">
      <t>ヒ</t>
    </rPh>
    <phoneticPr fontId="1"/>
  </si>
  <si>
    <t>伊　藤</t>
    <rPh sb="0" eb="1">
      <t>イ</t>
    </rPh>
    <rPh sb="2" eb="3">
      <t>フジ</t>
    </rPh>
    <phoneticPr fontId="1"/>
  </si>
  <si>
    <t>前　田</t>
    <rPh sb="0" eb="1">
      <t>マエ</t>
    </rPh>
    <rPh sb="2" eb="3">
      <t>タ</t>
    </rPh>
    <phoneticPr fontId="1"/>
  </si>
  <si>
    <t>加　藤</t>
    <rPh sb="0" eb="1">
      <t>カ</t>
    </rPh>
    <rPh sb="2" eb="3">
      <t>フジ</t>
    </rPh>
    <phoneticPr fontId="1"/>
  </si>
  <si>
    <t>宮　本</t>
    <rPh sb="0" eb="1">
      <t>ミヤ</t>
    </rPh>
    <rPh sb="2" eb="3">
      <t>モト</t>
    </rPh>
    <phoneticPr fontId="1"/>
  </si>
  <si>
    <t>深　澤</t>
    <rPh sb="0" eb="1">
      <t>フカ</t>
    </rPh>
    <rPh sb="2" eb="3">
      <t>サワ</t>
    </rPh>
    <phoneticPr fontId="1"/>
  </si>
  <si>
    <t>石橋広</t>
    <rPh sb="0" eb="1">
      <t>セキ</t>
    </rPh>
    <rPh sb="1" eb="2">
      <t>バシ</t>
    </rPh>
    <rPh sb="2" eb="3">
      <t>ヒロ</t>
    </rPh>
    <phoneticPr fontId="1"/>
  </si>
  <si>
    <t>4月</t>
    <rPh sb="1" eb="2">
      <t>ガツ</t>
    </rPh>
    <phoneticPr fontId="1"/>
  </si>
  <si>
    <t>3月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</si>
  <si>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</si>
  <si>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</si>
  <si>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</si>
  <si>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</si>
  <si>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</si>
  <si>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</si>
  <si>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</si>
  <si>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遅</t>
    <rPh sb="0" eb="1">
      <t>チ</t>
    </rPh>
    <phoneticPr fontId="1"/>
  </si>
  <si>
    <t>早</t>
    <rPh sb="0" eb="1">
      <t>ハヤ</t>
    </rPh>
    <phoneticPr fontId="1"/>
  </si>
  <si>
    <t>12月</t>
    <rPh sb="2" eb="3">
      <t>ガツ</t>
    </rPh>
    <phoneticPr fontId="1"/>
  </si>
  <si>
    <t>英</t>
    <rPh sb="0" eb="1">
      <t>ハナブサ</t>
    </rPh>
    <phoneticPr fontId="1"/>
  </si>
  <si>
    <t>飯　島</t>
    <rPh sb="0" eb="1">
      <t>メシ</t>
    </rPh>
    <rPh sb="2" eb="3">
      <t>シマ</t>
    </rPh>
    <phoneticPr fontId="1"/>
  </si>
  <si>
    <t>中　谷</t>
    <rPh sb="0" eb="1">
      <t>ナカ</t>
    </rPh>
    <rPh sb="2" eb="3">
      <t>タニ</t>
    </rPh>
    <phoneticPr fontId="1"/>
  </si>
  <si>
    <t>廣　田</t>
    <rPh sb="0" eb="1">
      <t>ヒロ</t>
    </rPh>
    <rPh sb="2" eb="3">
      <t>タ</t>
    </rPh>
    <phoneticPr fontId="1"/>
  </si>
  <si>
    <t>日南田</t>
    <rPh sb="0" eb="1">
      <t>ニチ</t>
    </rPh>
    <rPh sb="1" eb="2">
      <t>ミナミ</t>
    </rPh>
    <rPh sb="2" eb="3">
      <t>タ</t>
    </rPh>
    <phoneticPr fontId="1"/>
  </si>
  <si>
    <t>原　田</t>
    <rPh sb="0" eb="1">
      <t>ハラ</t>
    </rPh>
    <rPh sb="2" eb="3">
      <t>タ</t>
    </rPh>
    <phoneticPr fontId="1"/>
  </si>
  <si>
    <t>結　城</t>
    <rPh sb="0" eb="1">
      <t>ユウ</t>
    </rPh>
    <rPh sb="2" eb="3">
      <t>シロ</t>
    </rPh>
    <phoneticPr fontId="1"/>
  </si>
  <si>
    <t>中　島</t>
    <rPh sb="0" eb="1">
      <t>ナカ</t>
    </rPh>
    <rPh sb="2" eb="3">
      <t>シマ</t>
    </rPh>
    <phoneticPr fontId="1"/>
  </si>
  <si>
    <t>小　柳</t>
    <rPh sb="0" eb="1">
      <t>ショウ</t>
    </rPh>
    <rPh sb="2" eb="3">
      <t>ヤナギ</t>
    </rPh>
    <phoneticPr fontId="1"/>
  </si>
  <si>
    <t>石　渡</t>
    <rPh sb="0" eb="1">
      <t>セキ</t>
    </rPh>
    <rPh sb="2" eb="3">
      <t>ワタ</t>
    </rPh>
    <phoneticPr fontId="1"/>
  </si>
  <si>
    <t>さえ</t>
    <phoneticPr fontId="1"/>
  </si>
  <si>
    <t>ほのか</t>
    <phoneticPr fontId="1"/>
  </si>
  <si>
    <t>新歓合宿</t>
    <rPh sb="0" eb="1">
      <t>シン</t>
    </rPh>
    <rPh sb="1" eb="2">
      <t>カン</t>
    </rPh>
    <rPh sb="2" eb="4">
      <t>ガッシュク</t>
    </rPh>
    <phoneticPr fontId="1"/>
  </si>
  <si>
    <t>大会合宿</t>
    <rPh sb="0" eb="2">
      <t>タイカイ</t>
    </rPh>
    <rPh sb="2" eb="4">
      <t>ガッシュク</t>
    </rPh>
    <phoneticPr fontId="1"/>
  </si>
  <si>
    <t>スノボ合宿</t>
    <rPh sb="3" eb="5">
      <t>ガッシュク</t>
    </rPh>
    <phoneticPr fontId="1"/>
  </si>
  <si>
    <t>夏合宿</t>
    <rPh sb="0" eb="1">
      <t>ナツ</t>
    </rPh>
    <rPh sb="1" eb="3">
      <t>ガッシュク</t>
    </rPh>
    <phoneticPr fontId="1"/>
  </si>
  <si>
    <t>功望さん</t>
    <rPh sb="0" eb="1">
      <t>イサオ</t>
    </rPh>
    <rPh sb="1" eb="2">
      <t>ノゾ</t>
    </rPh>
    <phoneticPr fontId="1"/>
  </si>
  <si>
    <t>将之</t>
    <rPh sb="0" eb="2">
      <t>マサユキ</t>
    </rPh>
    <phoneticPr fontId="1"/>
  </si>
  <si>
    <t>綾遅</t>
    <rPh sb="0" eb="1">
      <t>リョウ</t>
    </rPh>
    <rPh sb="1" eb="2">
      <t>チ</t>
    </rPh>
    <phoneticPr fontId="1"/>
  </si>
  <si>
    <t>2月</t>
    <rPh sb="1" eb="2">
      <t>ガツ</t>
    </rPh>
    <phoneticPr fontId="1"/>
  </si>
  <si>
    <t>古　岡</t>
    <rPh sb="0" eb="1">
      <t>フル</t>
    </rPh>
    <rPh sb="2" eb="3">
      <t>オカ</t>
    </rPh>
    <phoneticPr fontId="1"/>
  </si>
  <si>
    <t>三　宅</t>
    <rPh sb="0" eb="1">
      <t>サン</t>
    </rPh>
    <rPh sb="2" eb="3">
      <t>タク</t>
    </rPh>
    <phoneticPr fontId="1"/>
  </si>
  <si>
    <t>宮　川</t>
    <rPh sb="0" eb="1">
      <t>ミヤ</t>
    </rPh>
    <rPh sb="2" eb="3">
      <t>カワ</t>
    </rPh>
    <phoneticPr fontId="1"/>
  </si>
  <si>
    <t>森</t>
    <rPh sb="0" eb="1">
      <t>モリ</t>
    </rPh>
    <phoneticPr fontId="1"/>
  </si>
  <si>
    <t>篠　原</t>
    <rPh sb="0" eb="1">
      <t>シノ</t>
    </rPh>
    <rPh sb="2" eb="3">
      <t>ハラ</t>
    </rPh>
    <phoneticPr fontId="1"/>
  </si>
  <si>
    <t>杉　江</t>
    <rPh sb="0" eb="1">
      <t>スギ</t>
    </rPh>
    <rPh sb="2" eb="3">
      <t>コウ</t>
    </rPh>
    <phoneticPr fontId="1"/>
  </si>
  <si>
    <t>鈴木萌</t>
    <rPh sb="0" eb="2">
      <t>スズキ</t>
    </rPh>
    <rPh sb="2" eb="3">
      <t>モエ</t>
    </rPh>
    <phoneticPr fontId="1"/>
  </si>
  <si>
    <t>鈴木綾</t>
    <rPh sb="0" eb="1">
      <t>スズ</t>
    </rPh>
    <rPh sb="1" eb="2">
      <t>モク</t>
    </rPh>
    <rPh sb="2" eb="3">
      <t>アヤ</t>
    </rPh>
    <phoneticPr fontId="1"/>
  </si>
  <si>
    <t>青　島</t>
    <rPh sb="0" eb="1">
      <t>アオ</t>
    </rPh>
    <rPh sb="2" eb="3">
      <t>シマ</t>
    </rPh>
    <phoneticPr fontId="1"/>
  </si>
  <si>
    <t>都　筑</t>
    <rPh sb="0" eb="1">
      <t>ト</t>
    </rPh>
    <rPh sb="2" eb="3">
      <t>チク</t>
    </rPh>
    <phoneticPr fontId="1"/>
  </si>
  <si>
    <t>あみ</t>
    <phoneticPr fontId="1"/>
  </si>
  <si>
    <t>さえ</t>
    <phoneticPr fontId="1"/>
  </si>
  <si>
    <t>ほのきあ</t>
    <phoneticPr fontId="1"/>
  </si>
  <si>
    <t>もえ</t>
    <phoneticPr fontId="1"/>
  </si>
  <si>
    <t>えり</t>
    <phoneticPr fontId="1"/>
  </si>
  <si>
    <t>さえ遅</t>
    <rPh sb="2" eb="3">
      <t>チ</t>
    </rPh>
    <phoneticPr fontId="1"/>
  </si>
  <si>
    <t>ほのか</t>
    <phoneticPr fontId="1"/>
  </si>
  <si>
    <t>えり遅</t>
    <rPh sb="2" eb="3">
      <t>チ</t>
    </rPh>
    <phoneticPr fontId="1"/>
  </si>
  <si>
    <t>田中美</t>
    <rPh sb="0" eb="1">
      <t>タ</t>
    </rPh>
    <rPh sb="1" eb="2">
      <t>ナカ</t>
    </rPh>
    <rPh sb="2" eb="3">
      <t>ウツク</t>
    </rPh>
    <phoneticPr fontId="1"/>
  </si>
  <si>
    <t>渡辺優</t>
    <rPh sb="0" eb="2">
      <t>ワタナベ</t>
    </rPh>
    <rPh sb="2" eb="3">
      <t>ユウ</t>
    </rPh>
    <phoneticPr fontId="1"/>
  </si>
  <si>
    <t>渡邊健</t>
    <rPh sb="0" eb="1">
      <t>ワタ</t>
    </rPh>
    <rPh sb="1" eb="2">
      <t>ベ</t>
    </rPh>
    <rPh sb="2" eb="3">
      <t>ケン</t>
    </rPh>
    <phoneticPr fontId="1"/>
  </si>
  <si>
    <t>日南田</t>
    <rPh sb="0" eb="1">
      <t>ヒ</t>
    </rPh>
    <rPh sb="1" eb="2">
      <t>ミナミ</t>
    </rPh>
    <rPh sb="2" eb="3">
      <t>タ</t>
    </rPh>
    <phoneticPr fontId="1"/>
  </si>
</sst>
</file>

<file path=xl/styles.xml><?xml version="1.0" encoding="utf-8"?>
<styleSheet xmlns="http://schemas.openxmlformats.org/spreadsheetml/2006/main">
  <numFmts count="2">
    <numFmt numFmtId="176" formatCode="#.000"/>
    <numFmt numFmtId="177" formatCode="0.0%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FF66CC"/>
      <name val="ＭＳ Ｐゴシック"/>
      <family val="2"/>
      <charset val="128"/>
      <scheme val="minor"/>
    </font>
    <font>
      <sz val="11"/>
      <color rgb="FF000099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  <xf numFmtId="56" fontId="0" fillId="2" borderId="0" xfId="0" applyNumberFormat="1" applyFill="1">
      <alignment vertical="center"/>
    </xf>
    <xf numFmtId="0" fontId="2" fillId="2" borderId="0" xfId="0" applyFont="1" applyFill="1">
      <alignment vertical="center"/>
    </xf>
    <xf numFmtId="0" fontId="0" fillId="3" borderId="0" xfId="0" applyFill="1">
      <alignment vertical="center"/>
    </xf>
    <xf numFmtId="56" fontId="0" fillId="3" borderId="0" xfId="0" applyNumberFormat="1" applyFill="1">
      <alignment vertical="center"/>
    </xf>
    <xf numFmtId="0" fontId="2" fillId="3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4" borderId="0" xfId="0" applyFill="1">
      <alignment vertical="center"/>
    </xf>
    <xf numFmtId="56" fontId="0" fillId="4" borderId="0" xfId="0" applyNumberFormat="1" applyFill="1">
      <alignment vertical="center"/>
    </xf>
    <xf numFmtId="0" fontId="2" fillId="4" borderId="0" xfId="0" applyFont="1" applyFill="1">
      <alignment vertical="center"/>
    </xf>
    <xf numFmtId="0" fontId="0" fillId="5" borderId="0" xfId="0" applyFill="1">
      <alignment vertical="center"/>
    </xf>
    <xf numFmtId="56" fontId="0" fillId="5" borderId="0" xfId="0" applyNumberFormat="1" applyFill="1">
      <alignment vertical="center"/>
    </xf>
    <xf numFmtId="0" fontId="2" fillId="5" borderId="0" xfId="0" applyFont="1" applyFill="1">
      <alignment vertical="center"/>
    </xf>
    <xf numFmtId="0" fontId="0" fillId="6" borderId="0" xfId="0" applyFill="1">
      <alignment vertical="center"/>
    </xf>
    <xf numFmtId="56" fontId="0" fillId="6" borderId="0" xfId="0" applyNumberFormat="1" applyFill="1">
      <alignment vertical="center"/>
    </xf>
    <xf numFmtId="0" fontId="0" fillId="7" borderId="0" xfId="0" applyFill="1">
      <alignment vertical="center"/>
    </xf>
    <xf numFmtId="56" fontId="0" fillId="7" borderId="0" xfId="0" applyNumberFormat="1" applyFill="1">
      <alignment vertical="center"/>
    </xf>
    <xf numFmtId="0" fontId="5" fillId="7" borderId="0" xfId="0" applyFont="1" applyFill="1">
      <alignment vertical="center"/>
    </xf>
    <xf numFmtId="0" fontId="0" fillId="8" borderId="0" xfId="0" applyFill="1">
      <alignment vertical="center"/>
    </xf>
    <xf numFmtId="56" fontId="0" fillId="8" borderId="0" xfId="0" applyNumberFormat="1" applyFill="1">
      <alignment vertical="center"/>
    </xf>
    <xf numFmtId="0" fontId="0" fillId="9" borderId="0" xfId="0" applyFill="1">
      <alignment vertical="center"/>
    </xf>
    <xf numFmtId="56" fontId="0" fillId="9" borderId="0" xfId="0" applyNumberFormat="1" applyFill="1">
      <alignment vertical="center"/>
    </xf>
    <xf numFmtId="0" fontId="0" fillId="10" borderId="0" xfId="0" applyFill="1">
      <alignment vertical="center"/>
    </xf>
    <xf numFmtId="56" fontId="0" fillId="10" borderId="0" xfId="0" applyNumberFormat="1" applyFill="1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>
      <alignment vertical="center"/>
    </xf>
    <xf numFmtId="0" fontId="6" fillId="11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3" borderId="0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3" borderId="0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3" borderId="0" xfId="0" applyNumberForma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99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62"/>
  <sheetViews>
    <sheetView showGridLines="0" topLeftCell="A4" workbookViewId="0">
      <selection activeCell="Z11" sqref="Z11"/>
    </sheetView>
  </sheetViews>
  <sheetFormatPr defaultRowHeight="13.5"/>
  <cols>
    <col min="2" max="2" width="4.625" style="27" customWidth="1"/>
    <col min="3" max="3" width="4.625" customWidth="1"/>
    <col min="5" max="5" width="5.625" style="36" customWidth="1"/>
    <col min="6" max="6" width="5.625" style="56" customWidth="1"/>
    <col min="7" max="7" width="4.625" style="27" customWidth="1"/>
    <col min="8" max="19" width="4.625" customWidth="1"/>
    <col min="22" max="22" width="9" style="1"/>
  </cols>
  <sheetData>
    <row r="2" spans="2:23">
      <c r="D2" s="27"/>
      <c r="E2" s="37"/>
      <c r="F2" s="37">
        <f>SUM(G2:Q2)</f>
        <v>74</v>
      </c>
      <c r="G2" s="27">
        <v>3</v>
      </c>
      <c r="H2" s="27">
        <v>6</v>
      </c>
      <c r="I2" s="27">
        <v>10</v>
      </c>
      <c r="J2" s="27">
        <v>6</v>
      </c>
      <c r="K2" s="27">
        <v>7</v>
      </c>
      <c r="L2" s="27">
        <v>3</v>
      </c>
      <c r="M2" s="27">
        <v>10</v>
      </c>
      <c r="N2" s="27">
        <v>8</v>
      </c>
      <c r="O2" s="27">
        <v>11</v>
      </c>
      <c r="P2" s="27">
        <v>7</v>
      </c>
      <c r="Q2" s="27">
        <v>3</v>
      </c>
      <c r="R2" s="27"/>
      <c r="S2" s="27"/>
      <c r="T2" s="27"/>
      <c r="U2" s="27"/>
    </row>
    <row r="3" spans="2:23">
      <c r="D3" s="27"/>
      <c r="E3" s="37"/>
      <c r="G3" s="27" t="s">
        <v>417</v>
      </c>
      <c r="H3" s="27" t="s">
        <v>387</v>
      </c>
      <c r="I3" s="27" t="s">
        <v>386</v>
      </c>
      <c r="J3" s="27" t="s">
        <v>388</v>
      </c>
      <c r="K3" s="27" t="s">
        <v>389</v>
      </c>
      <c r="L3" s="27" t="s">
        <v>390</v>
      </c>
      <c r="M3" s="27" t="s">
        <v>391</v>
      </c>
      <c r="N3" s="27" t="s">
        <v>392</v>
      </c>
      <c r="O3" s="27" t="s">
        <v>393</v>
      </c>
      <c r="P3" s="27" t="s">
        <v>394</v>
      </c>
      <c r="Q3" s="27" t="s">
        <v>397</v>
      </c>
      <c r="R3" s="27" t="s">
        <v>395</v>
      </c>
      <c r="S3" s="27" t="s">
        <v>396</v>
      </c>
      <c r="T3" s="27"/>
      <c r="U3" s="27"/>
    </row>
    <row r="4" spans="2:23">
      <c r="C4" s="41">
        <v>1</v>
      </c>
      <c r="D4" s="42" t="s">
        <v>425</v>
      </c>
      <c r="E4" s="47">
        <f>SUM(G4:Q4)</f>
        <v>73</v>
      </c>
      <c r="F4" s="57">
        <f>E4/$F$2</f>
        <v>0.98648648648648651</v>
      </c>
      <c r="G4" s="48">
        <v>3</v>
      </c>
      <c r="H4" s="48">
        <v>6</v>
      </c>
      <c r="I4" s="48">
        <v>10</v>
      </c>
      <c r="J4" s="49">
        <v>5</v>
      </c>
      <c r="K4" s="48">
        <v>7</v>
      </c>
      <c r="L4" s="48">
        <v>3</v>
      </c>
      <c r="M4" s="48">
        <v>10</v>
      </c>
      <c r="N4" s="48">
        <v>8</v>
      </c>
      <c r="O4" s="48">
        <v>11</v>
      </c>
      <c r="P4" s="48">
        <v>7</v>
      </c>
      <c r="Q4" s="49">
        <v>3</v>
      </c>
      <c r="R4" s="49"/>
      <c r="S4" s="49"/>
      <c r="T4" s="42" t="s">
        <v>425</v>
      </c>
      <c r="U4" s="27"/>
    </row>
    <row r="5" spans="2:23">
      <c r="B5" s="44"/>
      <c r="C5" s="41">
        <v>2</v>
      </c>
      <c r="D5" s="42" t="s">
        <v>368</v>
      </c>
      <c r="E5" s="41">
        <f>SUM(G5:Q5)</f>
        <v>73</v>
      </c>
      <c r="F5" s="58">
        <f>E5/$F$2</f>
        <v>0.98648648648648651</v>
      </c>
      <c r="G5" s="43">
        <v>3</v>
      </c>
      <c r="H5" s="43">
        <v>6</v>
      </c>
      <c r="I5" s="43">
        <v>10</v>
      </c>
      <c r="J5" s="43">
        <v>6</v>
      </c>
      <c r="K5" s="43">
        <v>7</v>
      </c>
      <c r="L5" s="44">
        <v>2</v>
      </c>
      <c r="M5" s="43">
        <v>10</v>
      </c>
      <c r="N5" s="43">
        <v>8</v>
      </c>
      <c r="O5" s="43">
        <v>11</v>
      </c>
      <c r="P5" s="43">
        <v>7</v>
      </c>
      <c r="Q5" s="44">
        <v>3</v>
      </c>
      <c r="R5" s="44"/>
      <c r="S5" s="44">
        <v>2</v>
      </c>
      <c r="T5" s="42" t="s">
        <v>368</v>
      </c>
      <c r="U5" s="44"/>
      <c r="V5" s="45"/>
      <c r="W5" s="46"/>
    </row>
    <row r="6" spans="2:23">
      <c r="B6" s="44"/>
      <c r="C6" s="41">
        <v>3</v>
      </c>
      <c r="D6" s="42" t="s">
        <v>372</v>
      </c>
      <c r="E6" s="47">
        <f>SUM(G6:Q6)</f>
        <v>68</v>
      </c>
      <c r="F6" s="57">
        <f>E6/$F$2</f>
        <v>0.91891891891891897</v>
      </c>
      <c r="G6" s="48">
        <v>3</v>
      </c>
      <c r="H6" s="48">
        <v>6</v>
      </c>
      <c r="I6" s="49">
        <v>9</v>
      </c>
      <c r="J6" s="49">
        <v>5</v>
      </c>
      <c r="K6" s="48">
        <v>7</v>
      </c>
      <c r="L6" s="48">
        <v>3</v>
      </c>
      <c r="M6" s="48">
        <v>10</v>
      </c>
      <c r="N6" s="48">
        <v>8</v>
      </c>
      <c r="O6" s="49">
        <v>9</v>
      </c>
      <c r="P6" s="49">
        <v>6</v>
      </c>
      <c r="Q6" s="49">
        <v>2</v>
      </c>
      <c r="R6" s="49">
        <v>2</v>
      </c>
      <c r="S6" s="49"/>
      <c r="T6" s="42" t="s">
        <v>372</v>
      </c>
      <c r="U6" s="44"/>
      <c r="V6" s="45"/>
      <c r="W6" s="46"/>
    </row>
    <row r="7" spans="2:23">
      <c r="C7" s="37">
        <v>4</v>
      </c>
      <c r="D7" s="30" t="s">
        <v>369</v>
      </c>
      <c r="E7" s="37">
        <f>SUM(G7:Q7)</f>
        <v>66</v>
      </c>
      <c r="F7" s="56">
        <f>E7/$F$2</f>
        <v>0.89189189189189189</v>
      </c>
      <c r="G7" s="38">
        <v>3</v>
      </c>
      <c r="H7" s="27">
        <v>4</v>
      </c>
      <c r="I7" s="27">
        <v>8</v>
      </c>
      <c r="J7" s="27">
        <v>5</v>
      </c>
      <c r="K7" s="38">
        <v>7</v>
      </c>
      <c r="L7" s="27">
        <v>2</v>
      </c>
      <c r="M7" s="38">
        <v>10</v>
      </c>
      <c r="N7" s="27">
        <v>7</v>
      </c>
      <c r="O7" s="27">
        <v>10</v>
      </c>
      <c r="P7" s="38">
        <v>7</v>
      </c>
      <c r="Q7" s="27">
        <v>3</v>
      </c>
      <c r="R7" s="27"/>
      <c r="S7" s="27"/>
      <c r="T7" s="30" t="s">
        <v>369</v>
      </c>
      <c r="U7" s="27"/>
    </row>
    <row r="8" spans="2:23">
      <c r="C8" s="37">
        <v>5</v>
      </c>
      <c r="D8" s="31" t="s">
        <v>362</v>
      </c>
      <c r="E8" s="50">
        <f>SUM(G8:Q8)</f>
        <v>66</v>
      </c>
      <c r="F8" s="59">
        <f>E8/$F$2</f>
        <v>0.89189189189189189</v>
      </c>
      <c r="G8" s="51">
        <v>3</v>
      </c>
      <c r="H8" s="51">
        <v>6</v>
      </c>
      <c r="I8" s="52">
        <v>7</v>
      </c>
      <c r="J8" s="52">
        <v>5</v>
      </c>
      <c r="K8" s="51">
        <v>7</v>
      </c>
      <c r="L8" s="51">
        <v>3</v>
      </c>
      <c r="M8" s="52">
        <v>8</v>
      </c>
      <c r="N8" s="51">
        <v>8</v>
      </c>
      <c r="O8" s="52">
        <v>10</v>
      </c>
      <c r="P8" s="52">
        <v>6</v>
      </c>
      <c r="Q8" s="52">
        <v>3</v>
      </c>
      <c r="R8" s="52">
        <v>2</v>
      </c>
      <c r="S8" s="52">
        <v>1</v>
      </c>
      <c r="T8" s="31" t="s">
        <v>362</v>
      </c>
      <c r="U8" s="27"/>
    </row>
    <row r="9" spans="2:23">
      <c r="C9" s="37">
        <v>5</v>
      </c>
      <c r="D9" s="31" t="s">
        <v>364</v>
      </c>
      <c r="E9" s="37">
        <f>SUM(G9:Q9)</f>
        <v>66</v>
      </c>
      <c r="F9" s="56">
        <f>E9/$F$2</f>
        <v>0.89189189189189189</v>
      </c>
      <c r="G9" s="38">
        <v>3</v>
      </c>
      <c r="H9" s="38">
        <v>6</v>
      </c>
      <c r="I9" s="38">
        <v>10</v>
      </c>
      <c r="J9" s="27">
        <v>5</v>
      </c>
      <c r="K9" s="38">
        <v>7</v>
      </c>
      <c r="L9" s="38">
        <v>3</v>
      </c>
      <c r="M9" s="27">
        <v>8</v>
      </c>
      <c r="N9" s="27">
        <v>6</v>
      </c>
      <c r="O9" s="27">
        <v>9</v>
      </c>
      <c r="P9" s="27">
        <v>6</v>
      </c>
      <c r="Q9" s="27">
        <v>3</v>
      </c>
      <c r="R9" s="27">
        <v>2</v>
      </c>
      <c r="S9" s="27">
        <v>1</v>
      </c>
      <c r="T9" s="31" t="s">
        <v>364</v>
      </c>
      <c r="U9" s="27"/>
    </row>
    <row r="10" spans="2:23">
      <c r="C10" s="37">
        <v>7</v>
      </c>
      <c r="D10" s="30" t="s">
        <v>385</v>
      </c>
      <c r="E10" s="50">
        <f>SUM(G10:Q10)</f>
        <v>66</v>
      </c>
      <c r="F10" s="59">
        <f>E10/$F$2</f>
        <v>0.89189189189189189</v>
      </c>
      <c r="G10" s="51">
        <v>3</v>
      </c>
      <c r="H10" s="52">
        <v>5</v>
      </c>
      <c r="I10" s="52">
        <v>7</v>
      </c>
      <c r="J10" s="51">
        <v>6</v>
      </c>
      <c r="K10" s="51">
        <v>7</v>
      </c>
      <c r="L10" s="52">
        <v>1</v>
      </c>
      <c r="M10" s="52">
        <v>9</v>
      </c>
      <c r="N10" s="51">
        <v>8</v>
      </c>
      <c r="O10" s="52">
        <v>10</v>
      </c>
      <c r="P10" s="51">
        <v>7</v>
      </c>
      <c r="Q10" s="52">
        <v>3</v>
      </c>
      <c r="R10" s="52"/>
      <c r="S10" s="52">
        <v>4</v>
      </c>
      <c r="T10" s="30" t="s">
        <v>385</v>
      </c>
      <c r="U10" s="27"/>
    </row>
    <row r="11" spans="2:23">
      <c r="C11" s="37">
        <v>8</v>
      </c>
      <c r="D11" s="31" t="s">
        <v>361</v>
      </c>
      <c r="E11" s="37">
        <f>SUM(G11:Q11)</f>
        <v>65</v>
      </c>
      <c r="F11" s="56">
        <f>E11/$F$2</f>
        <v>0.8783783783783784</v>
      </c>
      <c r="G11" s="38">
        <v>3</v>
      </c>
      <c r="H11" s="38">
        <v>6</v>
      </c>
      <c r="I11" s="27">
        <v>8</v>
      </c>
      <c r="J11" s="27">
        <v>5</v>
      </c>
      <c r="K11" s="38">
        <v>7</v>
      </c>
      <c r="L11" s="38">
        <v>3</v>
      </c>
      <c r="M11" s="27">
        <v>8</v>
      </c>
      <c r="N11" s="27">
        <v>7</v>
      </c>
      <c r="O11" s="27">
        <v>10</v>
      </c>
      <c r="P11" s="38">
        <v>7</v>
      </c>
      <c r="Q11" s="27">
        <v>1</v>
      </c>
      <c r="R11" s="27"/>
      <c r="S11" s="27"/>
      <c r="T11" s="31" t="s">
        <v>361</v>
      </c>
      <c r="U11" s="27"/>
    </row>
    <row r="12" spans="2:23">
      <c r="C12" s="37">
        <v>9</v>
      </c>
      <c r="D12" s="29" t="s">
        <v>359</v>
      </c>
      <c r="E12" s="50">
        <f>SUM(G12:Q12)</f>
        <v>63</v>
      </c>
      <c r="F12" s="59">
        <f>E12/$F$2</f>
        <v>0.85135135135135132</v>
      </c>
      <c r="G12" s="51">
        <v>3</v>
      </c>
      <c r="H12" s="51">
        <v>6</v>
      </c>
      <c r="I12" s="52">
        <v>9</v>
      </c>
      <c r="J12" s="52">
        <v>5</v>
      </c>
      <c r="K12" s="51">
        <v>7</v>
      </c>
      <c r="L12" s="52">
        <v>1</v>
      </c>
      <c r="M12" s="52">
        <v>8</v>
      </c>
      <c r="N12" s="52">
        <v>7</v>
      </c>
      <c r="O12" s="51">
        <v>11</v>
      </c>
      <c r="P12" s="52">
        <v>4</v>
      </c>
      <c r="Q12" s="52">
        <v>2</v>
      </c>
      <c r="R12" s="52">
        <v>4</v>
      </c>
      <c r="S12" s="52"/>
      <c r="T12" s="29" t="s">
        <v>359</v>
      </c>
      <c r="U12" s="27"/>
    </row>
    <row r="13" spans="2:23">
      <c r="C13" s="37">
        <v>10</v>
      </c>
      <c r="D13" s="30" t="s">
        <v>373</v>
      </c>
      <c r="E13" s="37">
        <f>SUM(G13:Q13)</f>
        <v>63</v>
      </c>
      <c r="F13" s="56">
        <f>E13/$F$2</f>
        <v>0.85135135135135132</v>
      </c>
      <c r="G13" s="38">
        <v>3</v>
      </c>
      <c r="H13" s="38">
        <v>6</v>
      </c>
      <c r="I13" s="27">
        <v>8</v>
      </c>
      <c r="J13" s="27">
        <v>3</v>
      </c>
      <c r="K13" s="27">
        <v>6</v>
      </c>
      <c r="L13" s="38">
        <v>3</v>
      </c>
      <c r="M13" s="38">
        <v>10</v>
      </c>
      <c r="N13" s="38">
        <v>8</v>
      </c>
      <c r="O13" s="27">
        <v>10</v>
      </c>
      <c r="P13" s="27">
        <v>4</v>
      </c>
      <c r="Q13" s="27">
        <v>2</v>
      </c>
      <c r="R13" s="27">
        <v>11</v>
      </c>
      <c r="S13" s="27"/>
      <c r="T13" s="30" t="s">
        <v>373</v>
      </c>
      <c r="U13" s="27"/>
    </row>
    <row r="14" spans="2:23">
      <c r="C14" s="37">
        <v>11</v>
      </c>
      <c r="D14" s="31" t="s">
        <v>438</v>
      </c>
      <c r="E14" s="50">
        <f>SUM(G14:Q14)</f>
        <v>60</v>
      </c>
      <c r="F14" s="59">
        <f>E14/$F$2</f>
        <v>0.81081081081081086</v>
      </c>
      <c r="G14" s="51">
        <v>3</v>
      </c>
      <c r="H14" s="51">
        <v>6</v>
      </c>
      <c r="I14" s="52">
        <v>8</v>
      </c>
      <c r="J14" s="52">
        <v>4</v>
      </c>
      <c r="K14" s="52">
        <v>5</v>
      </c>
      <c r="L14" s="51">
        <v>3</v>
      </c>
      <c r="M14" s="51">
        <v>10</v>
      </c>
      <c r="N14" s="52">
        <v>7</v>
      </c>
      <c r="O14" s="52">
        <v>8</v>
      </c>
      <c r="P14" s="52">
        <v>5</v>
      </c>
      <c r="Q14" s="52">
        <v>1</v>
      </c>
      <c r="R14" s="52">
        <v>4</v>
      </c>
      <c r="S14" s="52">
        <v>1</v>
      </c>
      <c r="T14" s="31" t="s">
        <v>438</v>
      </c>
      <c r="U14" s="27"/>
    </row>
    <row r="15" spans="2:23">
      <c r="C15" s="37">
        <v>12</v>
      </c>
      <c r="D15" s="31" t="s">
        <v>363</v>
      </c>
      <c r="E15" s="37">
        <f>SUM(G15:Q15)</f>
        <v>55</v>
      </c>
      <c r="F15" s="56">
        <f>E15/$F$2</f>
        <v>0.7432432432432432</v>
      </c>
      <c r="G15" s="38">
        <v>3</v>
      </c>
      <c r="H15" s="27">
        <v>3</v>
      </c>
      <c r="I15" s="27">
        <v>7</v>
      </c>
      <c r="J15" s="27">
        <v>5</v>
      </c>
      <c r="K15" s="27">
        <v>5</v>
      </c>
      <c r="L15" s="27">
        <v>1</v>
      </c>
      <c r="M15" s="27">
        <v>9</v>
      </c>
      <c r="N15" s="27">
        <v>6</v>
      </c>
      <c r="O15" s="27">
        <v>10</v>
      </c>
      <c r="P15" s="27">
        <v>4</v>
      </c>
      <c r="Q15" s="27">
        <v>2</v>
      </c>
      <c r="R15" s="27">
        <v>2</v>
      </c>
      <c r="S15" s="27"/>
      <c r="T15" s="31" t="s">
        <v>363</v>
      </c>
      <c r="U15" s="27"/>
    </row>
    <row r="16" spans="2:23">
      <c r="C16" s="37">
        <v>13</v>
      </c>
      <c r="D16" s="30" t="s">
        <v>371</v>
      </c>
      <c r="E16" s="50">
        <f>SUM(G16:Q16)</f>
        <v>51</v>
      </c>
      <c r="F16" s="59">
        <f>E16/$F$2</f>
        <v>0.68918918918918914</v>
      </c>
      <c r="G16" s="51">
        <v>3</v>
      </c>
      <c r="H16" s="52">
        <v>2</v>
      </c>
      <c r="I16" s="52">
        <v>6</v>
      </c>
      <c r="J16" s="52">
        <v>5</v>
      </c>
      <c r="K16" s="51">
        <v>7</v>
      </c>
      <c r="L16" s="52">
        <v>2</v>
      </c>
      <c r="M16" s="52">
        <v>7</v>
      </c>
      <c r="N16" s="52">
        <v>7</v>
      </c>
      <c r="O16" s="52">
        <v>6</v>
      </c>
      <c r="P16" s="52">
        <v>4</v>
      </c>
      <c r="Q16" s="52">
        <v>2</v>
      </c>
      <c r="R16" s="52"/>
      <c r="S16" s="52">
        <v>2</v>
      </c>
      <c r="T16" s="30" t="s">
        <v>371</v>
      </c>
      <c r="U16" s="27"/>
    </row>
    <row r="17" spans="2:21">
      <c r="C17" s="37">
        <v>14</v>
      </c>
      <c r="D17" s="29" t="s">
        <v>358</v>
      </c>
      <c r="E17" s="37">
        <f>SUM(G17:Q17)</f>
        <v>48</v>
      </c>
      <c r="F17" s="56">
        <f>E17/$F$2</f>
        <v>0.64864864864864868</v>
      </c>
      <c r="G17" s="38">
        <v>3</v>
      </c>
      <c r="H17" s="27">
        <v>4</v>
      </c>
      <c r="I17" s="27">
        <v>8</v>
      </c>
      <c r="J17" s="27">
        <v>3</v>
      </c>
      <c r="K17" s="27">
        <v>5</v>
      </c>
      <c r="L17" s="38">
        <v>3</v>
      </c>
      <c r="M17" s="27">
        <v>2</v>
      </c>
      <c r="N17" s="27">
        <v>7</v>
      </c>
      <c r="O17" s="27">
        <v>7</v>
      </c>
      <c r="P17" s="27">
        <v>6</v>
      </c>
      <c r="Q17" s="27"/>
      <c r="R17" s="27"/>
      <c r="S17" s="27"/>
      <c r="T17" s="29" t="s">
        <v>358</v>
      </c>
      <c r="U17" s="27"/>
    </row>
    <row r="18" spans="2:21">
      <c r="C18" s="37">
        <v>15</v>
      </c>
      <c r="D18" s="29" t="s">
        <v>353</v>
      </c>
      <c r="E18" s="50">
        <f>SUM(G18:Q18)</f>
        <v>48</v>
      </c>
      <c r="F18" s="59">
        <f>E18/$F$2</f>
        <v>0.64864864864864868</v>
      </c>
      <c r="G18" s="51">
        <v>3</v>
      </c>
      <c r="H18" s="52"/>
      <c r="I18" s="52">
        <v>1</v>
      </c>
      <c r="J18" s="52"/>
      <c r="K18" s="52">
        <v>5</v>
      </c>
      <c r="L18" s="52">
        <v>1</v>
      </c>
      <c r="M18" s="52">
        <v>9</v>
      </c>
      <c r="N18" s="51">
        <v>8</v>
      </c>
      <c r="O18" s="51">
        <v>11</v>
      </c>
      <c r="P18" s="51">
        <v>7</v>
      </c>
      <c r="Q18" s="52">
        <v>3</v>
      </c>
      <c r="R18" s="52">
        <v>2</v>
      </c>
      <c r="S18" s="52"/>
      <c r="T18" s="29" t="s">
        <v>353</v>
      </c>
      <c r="U18" s="27"/>
    </row>
    <row r="19" spans="2:21">
      <c r="C19" s="37">
        <v>16</v>
      </c>
      <c r="D19" s="31" t="s">
        <v>360</v>
      </c>
      <c r="E19" s="37">
        <f>SUM(G19:Q19)</f>
        <v>47</v>
      </c>
      <c r="F19" s="56">
        <f>E19/$F$2</f>
        <v>0.63513513513513509</v>
      </c>
      <c r="G19" s="38">
        <v>3</v>
      </c>
      <c r="H19" s="27">
        <v>5</v>
      </c>
      <c r="I19" s="27">
        <v>5</v>
      </c>
      <c r="J19" s="27">
        <v>4</v>
      </c>
      <c r="K19" s="27">
        <v>5</v>
      </c>
      <c r="L19" s="27">
        <v>2</v>
      </c>
      <c r="M19" s="27">
        <v>8</v>
      </c>
      <c r="N19" s="27">
        <v>5</v>
      </c>
      <c r="O19" s="27">
        <v>6</v>
      </c>
      <c r="P19" s="27">
        <v>4</v>
      </c>
      <c r="Q19" s="27"/>
      <c r="R19" s="27">
        <v>1</v>
      </c>
      <c r="S19" s="27"/>
      <c r="T19" s="31" t="s">
        <v>360</v>
      </c>
      <c r="U19" s="27"/>
    </row>
    <row r="20" spans="2:21">
      <c r="B20" s="27">
        <v>1</v>
      </c>
      <c r="C20" s="37">
        <v>17</v>
      </c>
      <c r="D20" s="32" t="s">
        <v>377</v>
      </c>
      <c r="E20" s="50">
        <f>SUM(G20:Q20)</f>
        <v>47</v>
      </c>
      <c r="F20" s="59">
        <f>E20/$F$2</f>
        <v>0.63513513513513509</v>
      </c>
      <c r="G20" s="51">
        <v>3</v>
      </c>
      <c r="H20" s="53">
        <v>5</v>
      </c>
      <c r="I20" s="52">
        <v>2</v>
      </c>
      <c r="J20" s="52">
        <v>1</v>
      </c>
      <c r="K20" s="54">
        <v>5</v>
      </c>
      <c r="L20" s="52">
        <v>2</v>
      </c>
      <c r="M20" s="54">
        <v>9</v>
      </c>
      <c r="N20" s="54">
        <v>6</v>
      </c>
      <c r="O20" s="54">
        <v>8</v>
      </c>
      <c r="P20" s="52">
        <v>4</v>
      </c>
      <c r="Q20" s="52">
        <v>2</v>
      </c>
      <c r="R20" s="52">
        <v>5</v>
      </c>
      <c r="S20" s="52">
        <v>2</v>
      </c>
      <c r="T20" s="32" t="s">
        <v>377</v>
      </c>
      <c r="U20" s="27"/>
    </row>
    <row r="21" spans="2:21">
      <c r="C21" s="37">
        <v>18</v>
      </c>
      <c r="D21" s="29" t="s">
        <v>354</v>
      </c>
      <c r="E21" s="37">
        <f>SUM(G21:Q21)</f>
        <v>46</v>
      </c>
      <c r="F21" s="56">
        <f>E21/$F$2</f>
        <v>0.6216216216216216</v>
      </c>
      <c r="H21" s="27">
        <v>1</v>
      </c>
      <c r="I21" s="27">
        <v>2</v>
      </c>
      <c r="J21" s="27">
        <v>1</v>
      </c>
      <c r="K21" s="27">
        <v>4</v>
      </c>
      <c r="L21" s="27">
        <v>2</v>
      </c>
      <c r="M21" s="27">
        <v>9</v>
      </c>
      <c r="N21" s="38">
        <v>8</v>
      </c>
      <c r="O21" s="27">
        <v>10</v>
      </c>
      <c r="P21" s="27">
        <v>6</v>
      </c>
      <c r="Q21" s="27">
        <v>3</v>
      </c>
      <c r="R21" s="27">
        <v>2</v>
      </c>
      <c r="S21" s="27"/>
      <c r="T21" s="29" t="s">
        <v>354</v>
      </c>
      <c r="U21" s="27"/>
    </row>
    <row r="22" spans="2:21">
      <c r="B22" s="27">
        <v>2</v>
      </c>
      <c r="C22" s="37">
        <v>19</v>
      </c>
      <c r="D22" s="32" t="s">
        <v>384</v>
      </c>
      <c r="E22" s="50">
        <f>SUM(G22:Q22)</f>
        <v>46</v>
      </c>
      <c r="F22" s="59">
        <f>E22/$F$2</f>
        <v>0.6216216216216216</v>
      </c>
      <c r="G22" s="51">
        <v>3</v>
      </c>
      <c r="H22" s="52">
        <v>3</v>
      </c>
      <c r="I22" s="54">
        <v>7</v>
      </c>
      <c r="J22" s="52">
        <v>3</v>
      </c>
      <c r="K22" s="52">
        <v>2</v>
      </c>
      <c r="L22" s="52">
        <v>2</v>
      </c>
      <c r="M22" s="52">
        <v>7</v>
      </c>
      <c r="N22" s="54">
        <v>6</v>
      </c>
      <c r="O22" s="52">
        <v>7</v>
      </c>
      <c r="P22" s="52">
        <v>5</v>
      </c>
      <c r="Q22" s="52">
        <v>1</v>
      </c>
      <c r="R22" s="52">
        <v>3</v>
      </c>
      <c r="S22" s="52"/>
      <c r="T22" s="32" t="s">
        <v>384</v>
      </c>
      <c r="U22" s="27"/>
    </row>
    <row r="23" spans="2:21">
      <c r="C23" s="37">
        <v>20</v>
      </c>
      <c r="D23" s="31" t="s">
        <v>365</v>
      </c>
      <c r="E23" s="37">
        <f>SUM(G23:Q23)</f>
        <v>44</v>
      </c>
      <c r="F23" s="56">
        <f>E23/$F$2</f>
        <v>0.59459459459459463</v>
      </c>
      <c r="G23" s="38">
        <v>3</v>
      </c>
      <c r="H23" s="38">
        <v>6</v>
      </c>
      <c r="I23" s="27">
        <v>6</v>
      </c>
      <c r="J23" s="27">
        <v>2</v>
      </c>
      <c r="K23" s="27">
        <v>5</v>
      </c>
      <c r="L23" s="27">
        <v>1</v>
      </c>
      <c r="M23" s="27">
        <v>9</v>
      </c>
      <c r="N23" s="27">
        <v>6</v>
      </c>
      <c r="O23" s="27">
        <v>3</v>
      </c>
      <c r="P23" s="27">
        <v>3</v>
      </c>
      <c r="Q23" s="27"/>
      <c r="R23" s="27">
        <v>3</v>
      </c>
      <c r="S23" s="27"/>
      <c r="T23" s="31" t="s">
        <v>365</v>
      </c>
      <c r="U23" s="27"/>
    </row>
    <row r="24" spans="2:21">
      <c r="C24" s="37">
        <v>21</v>
      </c>
      <c r="D24" s="29" t="s">
        <v>355</v>
      </c>
      <c r="E24" s="50">
        <f>SUM(G24:Q24)</f>
        <v>43</v>
      </c>
      <c r="F24" s="59">
        <f>E24/$F$2</f>
        <v>0.58108108108108103</v>
      </c>
      <c r="G24" s="51">
        <v>3</v>
      </c>
      <c r="H24" s="52">
        <v>1</v>
      </c>
      <c r="I24" s="52">
        <v>5</v>
      </c>
      <c r="J24" s="52"/>
      <c r="K24" s="52"/>
      <c r="L24" s="52"/>
      <c r="M24" s="51">
        <v>10</v>
      </c>
      <c r="N24" s="51">
        <v>8</v>
      </c>
      <c r="O24" s="52">
        <v>10</v>
      </c>
      <c r="P24" s="52">
        <v>3</v>
      </c>
      <c r="Q24" s="55">
        <v>3</v>
      </c>
      <c r="R24" s="52">
        <v>1</v>
      </c>
      <c r="S24" s="52"/>
      <c r="T24" s="29" t="s">
        <v>355</v>
      </c>
      <c r="U24" s="27"/>
    </row>
    <row r="25" spans="2:21">
      <c r="C25" s="37">
        <v>22</v>
      </c>
      <c r="D25" s="29" t="s">
        <v>356</v>
      </c>
      <c r="E25" s="37">
        <f>SUM(G25:Q25)</f>
        <v>42</v>
      </c>
      <c r="F25" s="56">
        <f>E25/$F$2</f>
        <v>0.56756756756756754</v>
      </c>
      <c r="G25" s="38">
        <v>3</v>
      </c>
      <c r="H25" s="27"/>
      <c r="I25" s="27"/>
      <c r="J25" s="27"/>
      <c r="K25" s="27"/>
      <c r="L25" s="27"/>
      <c r="M25" s="38">
        <v>10</v>
      </c>
      <c r="N25" s="38">
        <v>8</v>
      </c>
      <c r="O25" s="38">
        <v>11</v>
      </c>
      <c r="P25" s="38">
        <v>7</v>
      </c>
      <c r="Q25" s="27">
        <v>3</v>
      </c>
      <c r="R25" s="27">
        <v>1</v>
      </c>
      <c r="S25" s="27"/>
      <c r="T25" s="29" t="s">
        <v>356</v>
      </c>
      <c r="U25" s="27"/>
    </row>
    <row r="26" spans="2:21">
      <c r="C26" s="37">
        <v>23</v>
      </c>
      <c r="D26" s="31" t="s">
        <v>366</v>
      </c>
      <c r="E26" s="50">
        <f>SUM(G26:Q26)</f>
        <v>41</v>
      </c>
      <c r="F26" s="59">
        <f>E26/$F$2</f>
        <v>0.55405405405405406</v>
      </c>
      <c r="G26" s="51">
        <v>3</v>
      </c>
      <c r="H26" s="52">
        <v>4</v>
      </c>
      <c r="I26" s="52">
        <v>4</v>
      </c>
      <c r="J26" s="52">
        <v>2</v>
      </c>
      <c r="K26" s="52">
        <v>5</v>
      </c>
      <c r="L26" s="52">
        <v>2</v>
      </c>
      <c r="M26" s="52">
        <v>7</v>
      </c>
      <c r="N26" s="52">
        <v>6</v>
      </c>
      <c r="O26" s="52">
        <v>5</v>
      </c>
      <c r="P26" s="52">
        <v>2</v>
      </c>
      <c r="Q26" s="52">
        <v>1</v>
      </c>
      <c r="R26" s="52">
        <v>1</v>
      </c>
      <c r="S26" s="52"/>
      <c r="T26" s="31" t="s">
        <v>366</v>
      </c>
      <c r="U26" s="27"/>
    </row>
    <row r="27" spans="2:21">
      <c r="B27" s="27">
        <v>3</v>
      </c>
      <c r="C27" s="37">
        <v>24</v>
      </c>
      <c r="D27" s="32" t="s">
        <v>376</v>
      </c>
      <c r="E27" s="37">
        <f>SUM(G27:Q27)</f>
        <v>38</v>
      </c>
      <c r="F27" s="56">
        <f>E27/$F$2</f>
        <v>0.51351351351351349</v>
      </c>
      <c r="G27" s="38"/>
      <c r="H27" s="27">
        <v>4</v>
      </c>
      <c r="I27" s="27">
        <v>6</v>
      </c>
      <c r="J27" s="40">
        <v>4</v>
      </c>
      <c r="K27" s="27">
        <v>4</v>
      </c>
      <c r="L27" s="27">
        <v>2</v>
      </c>
      <c r="M27" s="27">
        <v>1</v>
      </c>
      <c r="N27" s="27">
        <v>5</v>
      </c>
      <c r="O27" s="40">
        <v>8</v>
      </c>
      <c r="P27" s="27">
        <v>3</v>
      </c>
      <c r="Q27" s="27">
        <v>1</v>
      </c>
      <c r="R27" s="27">
        <v>2</v>
      </c>
      <c r="S27" s="27">
        <v>1</v>
      </c>
      <c r="T27" s="32" t="s">
        <v>376</v>
      </c>
      <c r="U27" s="27"/>
    </row>
    <row r="28" spans="2:21">
      <c r="B28" s="27">
        <v>4</v>
      </c>
      <c r="C28" s="37">
        <v>25</v>
      </c>
      <c r="D28" s="32" t="s">
        <v>379</v>
      </c>
      <c r="E28" s="50">
        <f>SUM(G28:Q28)</f>
        <v>38</v>
      </c>
      <c r="F28" s="59">
        <f>E28/$F$2</f>
        <v>0.51351351351351349</v>
      </c>
      <c r="G28" s="51">
        <v>3</v>
      </c>
      <c r="H28" s="52">
        <v>1</v>
      </c>
      <c r="I28" s="52">
        <v>6</v>
      </c>
      <c r="J28" s="52">
        <v>2</v>
      </c>
      <c r="K28" s="52">
        <v>2</v>
      </c>
      <c r="L28" s="52">
        <v>2</v>
      </c>
      <c r="M28" s="52">
        <v>2</v>
      </c>
      <c r="N28" s="52">
        <v>4</v>
      </c>
      <c r="O28" s="54">
        <v>8</v>
      </c>
      <c r="P28" s="54">
        <v>6</v>
      </c>
      <c r="Q28" s="52">
        <v>2</v>
      </c>
      <c r="R28" s="52">
        <v>5</v>
      </c>
      <c r="S28" s="52">
        <v>1</v>
      </c>
      <c r="T28" s="32" t="s">
        <v>379</v>
      </c>
      <c r="U28" s="27"/>
    </row>
    <row r="29" spans="2:21">
      <c r="B29" s="27">
        <v>5</v>
      </c>
      <c r="C29" s="37">
        <v>26</v>
      </c>
      <c r="D29" s="32" t="s">
        <v>380</v>
      </c>
      <c r="E29" s="37">
        <f>SUM(G29:Q29)</f>
        <v>36</v>
      </c>
      <c r="F29" s="56">
        <f>E29/$F$2</f>
        <v>0.48648648648648651</v>
      </c>
      <c r="G29" s="38"/>
      <c r="H29" s="27">
        <v>4</v>
      </c>
      <c r="I29" s="27">
        <v>6</v>
      </c>
      <c r="J29" s="40">
        <v>4</v>
      </c>
      <c r="K29" s="27">
        <v>2</v>
      </c>
      <c r="L29" s="27">
        <v>2</v>
      </c>
      <c r="M29" s="27">
        <v>6</v>
      </c>
      <c r="N29" s="27">
        <v>5</v>
      </c>
      <c r="O29" s="27">
        <v>5</v>
      </c>
      <c r="P29" s="27">
        <v>2</v>
      </c>
      <c r="Q29" s="27"/>
      <c r="R29" s="27">
        <v>4</v>
      </c>
      <c r="S29" s="27"/>
      <c r="T29" s="32" t="s">
        <v>380</v>
      </c>
      <c r="U29" s="27"/>
    </row>
    <row r="30" spans="2:21">
      <c r="C30" s="37">
        <v>27</v>
      </c>
      <c r="D30" s="30" t="s">
        <v>370</v>
      </c>
      <c r="E30" s="50">
        <f>SUM(G30:Q30)</f>
        <v>35</v>
      </c>
      <c r="F30" s="59">
        <f>E30/$F$2</f>
        <v>0.47297297297297297</v>
      </c>
      <c r="G30" s="51">
        <v>3</v>
      </c>
      <c r="H30" s="52">
        <v>1</v>
      </c>
      <c r="I30" s="52">
        <v>7</v>
      </c>
      <c r="J30" s="52">
        <v>2</v>
      </c>
      <c r="K30" s="52">
        <v>5</v>
      </c>
      <c r="L30" s="52">
        <v>1</v>
      </c>
      <c r="M30" s="52">
        <v>7</v>
      </c>
      <c r="N30" s="52">
        <v>4</v>
      </c>
      <c r="O30" s="52">
        <v>3</v>
      </c>
      <c r="P30" s="52">
        <v>2</v>
      </c>
      <c r="Q30" s="52"/>
      <c r="R30" s="52">
        <v>4</v>
      </c>
      <c r="S30" s="52">
        <v>2</v>
      </c>
      <c r="T30" s="30" t="s">
        <v>370</v>
      </c>
      <c r="U30" s="27"/>
    </row>
    <row r="31" spans="2:21">
      <c r="B31" s="27">
        <v>6</v>
      </c>
      <c r="C31" s="37">
        <v>28</v>
      </c>
      <c r="D31" s="32" t="s">
        <v>383</v>
      </c>
      <c r="E31" s="37">
        <f>SUM(G31:Q31)</f>
        <v>34</v>
      </c>
      <c r="F31" s="56">
        <f>E31/$F$2</f>
        <v>0.45945945945945948</v>
      </c>
      <c r="G31" s="38"/>
      <c r="H31" s="27">
        <v>4</v>
      </c>
      <c r="I31" s="39">
        <v>6</v>
      </c>
      <c r="J31" s="27">
        <v>3</v>
      </c>
      <c r="K31" s="27">
        <v>3</v>
      </c>
      <c r="L31" s="27">
        <v>1</v>
      </c>
      <c r="M31" s="27">
        <v>8</v>
      </c>
      <c r="N31" s="27">
        <v>2</v>
      </c>
      <c r="O31" s="27">
        <v>6</v>
      </c>
      <c r="P31" s="27">
        <v>1</v>
      </c>
      <c r="Q31" s="27"/>
      <c r="R31" s="27">
        <v>5</v>
      </c>
      <c r="S31" s="27"/>
      <c r="T31" s="32" t="s">
        <v>383</v>
      </c>
      <c r="U31" s="27"/>
    </row>
    <row r="32" spans="2:21">
      <c r="C32" s="37">
        <v>29</v>
      </c>
      <c r="D32" s="31" t="s">
        <v>367</v>
      </c>
      <c r="E32" s="50">
        <f>SUM(G32:Q32)</f>
        <v>33</v>
      </c>
      <c r="F32" s="59">
        <f>E32/$F$2</f>
        <v>0.44594594594594594</v>
      </c>
      <c r="G32" s="51">
        <v>2</v>
      </c>
      <c r="H32" s="52">
        <v>1</v>
      </c>
      <c r="I32" s="52">
        <v>5</v>
      </c>
      <c r="J32" s="52">
        <v>2</v>
      </c>
      <c r="K32" s="52">
        <v>4</v>
      </c>
      <c r="L32" s="52">
        <v>2</v>
      </c>
      <c r="M32" s="52">
        <v>8</v>
      </c>
      <c r="N32" s="52">
        <v>2</v>
      </c>
      <c r="O32" s="52">
        <v>4</v>
      </c>
      <c r="P32" s="52">
        <v>2</v>
      </c>
      <c r="Q32" s="52">
        <v>1</v>
      </c>
      <c r="R32" s="52"/>
      <c r="S32" s="52">
        <v>1</v>
      </c>
      <c r="T32" s="31" t="s">
        <v>367</v>
      </c>
      <c r="U32" s="27"/>
    </row>
    <row r="33" spans="2:38">
      <c r="B33" s="27">
        <v>7</v>
      </c>
      <c r="C33" s="37">
        <v>30</v>
      </c>
      <c r="D33" s="32" t="s">
        <v>378</v>
      </c>
      <c r="E33" s="37">
        <f>SUM(G33:Q33)</f>
        <v>27</v>
      </c>
      <c r="F33" s="56">
        <f>E33/$F$2</f>
        <v>0.36486486486486486</v>
      </c>
      <c r="G33" s="38"/>
      <c r="H33" s="27">
        <v>2</v>
      </c>
      <c r="I33" s="27">
        <v>4</v>
      </c>
      <c r="J33" s="40">
        <v>4</v>
      </c>
      <c r="K33" s="27">
        <v>1</v>
      </c>
      <c r="L33" s="27">
        <v>2</v>
      </c>
      <c r="M33" s="27">
        <v>6</v>
      </c>
      <c r="N33" s="27">
        <v>2</v>
      </c>
      <c r="O33" s="27">
        <v>3</v>
      </c>
      <c r="P33" s="27">
        <v>3</v>
      </c>
      <c r="Q33" s="27"/>
      <c r="R33" s="27">
        <v>3</v>
      </c>
      <c r="S33" s="27"/>
      <c r="T33" s="32" t="s">
        <v>378</v>
      </c>
      <c r="U33" s="27"/>
    </row>
    <row r="34" spans="2:38">
      <c r="C34" s="37">
        <v>31</v>
      </c>
      <c r="D34" s="29" t="s">
        <v>357</v>
      </c>
      <c r="E34" s="50">
        <f>SUM(G34:Q34)</f>
        <v>20</v>
      </c>
      <c r="F34" s="59">
        <f>E34/$F$2</f>
        <v>0.27027027027027029</v>
      </c>
      <c r="G34" s="51">
        <v>3</v>
      </c>
      <c r="H34" s="52">
        <v>1</v>
      </c>
      <c r="I34" s="52">
        <v>3</v>
      </c>
      <c r="J34" s="52"/>
      <c r="K34" s="52"/>
      <c r="L34" s="52">
        <v>2</v>
      </c>
      <c r="M34" s="52">
        <v>8</v>
      </c>
      <c r="N34" s="52">
        <v>1</v>
      </c>
      <c r="O34" s="52">
        <v>2</v>
      </c>
      <c r="P34" s="52"/>
      <c r="Q34" s="52"/>
      <c r="R34" s="52">
        <v>1</v>
      </c>
      <c r="S34" s="52"/>
      <c r="T34" s="29" t="s">
        <v>357</v>
      </c>
      <c r="U34" s="27"/>
    </row>
    <row r="35" spans="2:38">
      <c r="B35" s="27">
        <v>8</v>
      </c>
      <c r="C35" s="37">
        <v>32</v>
      </c>
      <c r="D35" s="35" t="s">
        <v>404</v>
      </c>
      <c r="E35" s="37">
        <f>SUM(G35:Q35)</f>
        <v>18</v>
      </c>
      <c r="F35" s="56">
        <f>E35/$F$2</f>
        <v>0.24324324324324326</v>
      </c>
      <c r="G35" s="38">
        <v>3</v>
      </c>
      <c r="H35" s="27"/>
      <c r="I35" s="27">
        <v>4</v>
      </c>
      <c r="J35" s="27"/>
      <c r="K35" s="27">
        <v>2</v>
      </c>
      <c r="L35" s="27"/>
      <c r="M35" s="27">
        <v>6</v>
      </c>
      <c r="N35" s="27">
        <v>1</v>
      </c>
      <c r="O35" s="27">
        <v>2</v>
      </c>
      <c r="P35" s="27"/>
      <c r="Q35" s="27"/>
      <c r="R35" s="27">
        <v>2</v>
      </c>
      <c r="S35" s="27"/>
      <c r="T35" s="35" t="s">
        <v>404</v>
      </c>
      <c r="U35" s="27"/>
    </row>
    <row r="36" spans="2:38">
      <c r="B36" s="27">
        <v>9</v>
      </c>
      <c r="C36" s="37">
        <v>33</v>
      </c>
      <c r="D36" s="34" t="s">
        <v>399</v>
      </c>
      <c r="E36" s="50">
        <f>SUM(G36:Q36)</f>
        <v>18</v>
      </c>
      <c r="F36" s="59">
        <f>E36/$F$2</f>
        <v>0.24324324324324326</v>
      </c>
      <c r="G36" s="51"/>
      <c r="H36" s="52">
        <v>2</v>
      </c>
      <c r="I36" s="52">
        <v>5</v>
      </c>
      <c r="J36" s="52"/>
      <c r="K36" s="52">
        <v>1</v>
      </c>
      <c r="L36" s="52">
        <v>1</v>
      </c>
      <c r="M36" s="52">
        <v>7</v>
      </c>
      <c r="N36" s="52"/>
      <c r="O36" s="52">
        <v>2</v>
      </c>
      <c r="P36" s="52"/>
      <c r="Q36" s="52"/>
      <c r="R36" s="52">
        <v>6</v>
      </c>
      <c r="S36" s="52"/>
      <c r="T36" s="34" t="s">
        <v>399</v>
      </c>
      <c r="U36" s="27"/>
    </row>
    <row r="37" spans="2:38">
      <c r="B37" s="27">
        <v>10</v>
      </c>
      <c r="C37" s="37">
        <v>34</v>
      </c>
      <c r="D37" s="32" t="s">
        <v>381</v>
      </c>
      <c r="E37" s="37">
        <f>SUM(G37:Q37)</f>
        <v>17</v>
      </c>
      <c r="F37" s="56">
        <f>E37/$F$2</f>
        <v>0.22972972972972974</v>
      </c>
      <c r="G37" s="38">
        <v>3</v>
      </c>
      <c r="H37" s="27"/>
      <c r="I37" s="27">
        <v>4</v>
      </c>
      <c r="J37" s="27">
        <v>1</v>
      </c>
      <c r="K37" s="27">
        <v>2</v>
      </c>
      <c r="L37" s="27"/>
      <c r="M37" s="27">
        <v>3</v>
      </c>
      <c r="N37" s="27">
        <v>3</v>
      </c>
      <c r="O37" s="27">
        <v>1</v>
      </c>
      <c r="P37" s="27"/>
      <c r="Q37" s="27"/>
      <c r="R37" s="27">
        <v>3</v>
      </c>
      <c r="S37" s="27"/>
      <c r="T37" s="32" t="s">
        <v>381</v>
      </c>
      <c r="U37" s="27"/>
    </row>
    <row r="38" spans="2:38">
      <c r="B38" s="27">
        <v>11</v>
      </c>
      <c r="C38" s="37">
        <v>35</v>
      </c>
      <c r="D38" s="32" t="s">
        <v>375</v>
      </c>
      <c r="E38" s="50">
        <f>SUM(G38:Q38)</f>
        <v>16</v>
      </c>
      <c r="F38" s="59">
        <f>E38/$F$2</f>
        <v>0.21621621621621623</v>
      </c>
      <c r="G38" s="51">
        <v>3</v>
      </c>
      <c r="H38" s="52"/>
      <c r="I38" s="52">
        <v>6</v>
      </c>
      <c r="J38" s="52">
        <v>2</v>
      </c>
      <c r="K38" s="52"/>
      <c r="L38" s="52">
        <v>1</v>
      </c>
      <c r="M38" s="52"/>
      <c r="N38" s="52"/>
      <c r="O38" s="52">
        <v>3</v>
      </c>
      <c r="P38" s="52">
        <v>1</v>
      </c>
      <c r="Q38" s="52"/>
      <c r="R38" s="52">
        <v>2</v>
      </c>
      <c r="S38" s="52">
        <v>1</v>
      </c>
      <c r="T38" s="32" t="s">
        <v>375</v>
      </c>
      <c r="U38" s="27"/>
    </row>
    <row r="39" spans="2:38">
      <c r="B39" s="27">
        <v>12</v>
      </c>
      <c r="C39" s="37">
        <v>36</v>
      </c>
      <c r="D39" s="34" t="s">
        <v>398</v>
      </c>
      <c r="E39" s="37">
        <f>SUM(G39:Q39)</f>
        <v>15</v>
      </c>
      <c r="F39" s="56">
        <f>E39/$F$2</f>
        <v>0.20270270270270271</v>
      </c>
      <c r="G39" s="38">
        <v>3</v>
      </c>
      <c r="H39" s="27">
        <v>2</v>
      </c>
      <c r="I39" s="27">
        <v>2</v>
      </c>
      <c r="J39" s="27"/>
      <c r="K39" s="27"/>
      <c r="L39" s="27"/>
      <c r="M39" s="27">
        <v>4</v>
      </c>
      <c r="N39" s="27">
        <v>2</v>
      </c>
      <c r="O39" s="27">
        <v>1</v>
      </c>
      <c r="P39" s="27">
        <v>1</v>
      </c>
      <c r="Q39" s="27"/>
      <c r="R39" s="27">
        <v>2</v>
      </c>
      <c r="S39" s="27"/>
      <c r="T39" s="34" t="s">
        <v>398</v>
      </c>
      <c r="U39" s="27"/>
    </row>
    <row r="40" spans="2:38">
      <c r="C40" s="37">
        <v>37</v>
      </c>
      <c r="D40" s="30" t="s">
        <v>374</v>
      </c>
      <c r="E40" s="50">
        <f>SUM(G40:Q40)</f>
        <v>14</v>
      </c>
      <c r="F40" s="59">
        <f>E40/$F$2</f>
        <v>0.1891891891891892</v>
      </c>
      <c r="G40" s="51">
        <v>3</v>
      </c>
      <c r="H40" s="52">
        <v>5</v>
      </c>
      <c r="I40" s="52">
        <v>6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30" t="s">
        <v>374</v>
      </c>
      <c r="U40" s="27"/>
    </row>
    <row r="41" spans="2:38">
      <c r="B41" s="27">
        <v>13</v>
      </c>
      <c r="C41" s="37">
        <v>38</v>
      </c>
      <c r="D41" s="35" t="s">
        <v>422</v>
      </c>
      <c r="E41" s="37">
        <f>SUM(G41:Q41)</f>
        <v>10</v>
      </c>
      <c r="F41" s="56">
        <f>E41/$F$2</f>
        <v>0.13513513513513514</v>
      </c>
      <c r="G41" s="38"/>
      <c r="H41" s="27"/>
      <c r="I41" s="27"/>
      <c r="J41" s="27"/>
      <c r="K41" s="27">
        <v>2</v>
      </c>
      <c r="L41" s="27"/>
      <c r="M41" s="27">
        <v>6</v>
      </c>
      <c r="N41" s="27"/>
      <c r="O41" s="27">
        <v>2</v>
      </c>
      <c r="P41" s="27"/>
      <c r="Q41" s="27"/>
      <c r="R41" s="27"/>
      <c r="S41" s="27"/>
      <c r="T41" s="35" t="s">
        <v>422</v>
      </c>
      <c r="U41" s="27"/>
    </row>
    <row r="42" spans="2:38">
      <c r="B42" s="27">
        <v>14</v>
      </c>
      <c r="C42" s="37">
        <v>39</v>
      </c>
      <c r="D42" s="35" t="s">
        <v>420</v>
      </c>
      <c r="E42" s="50">
        <f>SUM(G42:Q42)</f>
        <v>8</v>
      </c>
      <c r="F42" s="59">
        <f>E42/$F$2</f>
        <v>0.10810810810810811</v>
      </c>
      <c r="G42" s="51">
        <v>3</v>
      </c>
      <c r="H42" s="52"/>
      <c r="I42" s="52">
        <v>2</v>
      </c>
      <c r="J42" s="52"/>
      <c r="K42" s="52">
        <v>2</v>
      </c>
      <c r="L42" s="52"/>
      <c r="M42" s="52"/>
      <c r="N42" s="52"/>
      <c r="O42" s="52">
        <v>1</v>
      </c>
      <c r="P42" s="52"/>
      <c r="Q42" s="52"/>
      <c r="R42" s="52"/>
      <c r="S42" s="52"/>
      <c r="T42" s="35" t="s">
        <v>420</v>
      </c>
    </row>
    <row r="43" spans="2:38">
      <c r="B43" s="27">
        <v>15</v>
      </c>
      <c r="C43" s="37">
        <v>40</v>
      </c>
      <c r="D43" s="34" t="s">
        <v>403</v>
      </c>
      <c r="E43" s="37">
        <f>SUM(G43:Q43)</f>
        <v>8</v>
      </c>
      <c r="F43" s="56">
        <f>E43/$F$2</f>
        <v>0.10810810810810811</v>
      </c>
      <c r="H43" s="27"/>
      <c r="I43" s="27">
        <v>3</v>
      </c>
      <c r="J43" s="27"/>
      <c r="K43" s="27"/>
      <c r="L43" s="27"/>
      <c r="M43" s="27">
        <v>2</v>
      </c>
      <c r="N43" s="27">
        <v>1</v>
      </c>
      <c r="O43" s="27">
        <v>2</v>
      </c>
      <c r="P43" s="27"/>
      <c r="Q43" s="27"/>
      <c r="R43" s="27">
        <v>1</v>
      </c>
      <c r="S43" s="27"/>
      <c r="T43" s="34" t="s">
        <v>403</v>
      </c>
      <c r="U43" s="27"/>
    </row>
    <row r="44" spans="2:38">
      <c r="B44" s="27">
        <v>16</v>
      </c>
      <c r="C44" s="37">
        <v>41</v>
      </c>
      <c r="D44" s="35" t="s">
        <v>401</v>
      </c>
      <c r="E44" s="50">
        <f>SUM(G44:Q44)</f>
        <v>8</v>
      </c>
      <c r="F44" s="59">
        <f>E44/$F$2</f>
        <v>0.10810810810810811</v>
      </c>
      <c r="G44" s="52"/>
      <c r="H44" s="52">
        <v>1</v>
      </c>
      <c r="I44" s="52">
        <v>3</v>
      </c>
      <c r="J44" s="52"/>
      <c r="K44" s="52">
        <v>2</v>
      </c>
      <c r="L44" s="52"/>
      <c r="M44" s="52"/>
      <c r="N44" s="52"/>
      <c r="O44" s="52">
        <v>2</v>
      </c>
      <c r="P44" s="52"/>
      <c r="Q44" s="52"/>
      <c r="R44" s="52">
        <v>1</v>
      </c>
      <c r="S44" s="52">
        <v>1</v>
      </c>
      <c r="T44" s="35" t="s">
        <v>401</v>
      </c>
      <c r="U44" s="27"/>
    </row>
    <row r="45" spans="2:38">
      <c r="B45" s="27">
        <v>17</v>
      </c>
      <c r="C45" s="37">
        <v>42</v>
      </c>
      <c r="D45" s="35" t="s">
        <v>405</v>
      </c>
      <c r="E45" s="37">
        <f>SUM(G45:Q45)</f>
        <v>7</v>
      </c>
      <c r="F45" s="56">
        <f>E45/$F$2</f>
        <v>9.45945945945946E-2</v>
      </c>
      <c r="G45" s="38"/>
      <c r="H45" s="27"/>
      <c r="I45" s="27">
        <v>3</v>
      </c>
      <c r="J45" s="27"/>
      <c r="K45" s="27">
        <v>2</v>
      </c>
      <c r="L45" s="27"/>
      <c r="M45" s="27"/>
      <c r="N45" s="27"/>
      <c r="O45" s="27">
        <v>2</v>
      </c>
      <c r="P45" s="27"/>
      <c r="Q45" s="27"/>
      <c r="R45" s="27">
        <v>1</v>
      </c>
      <c r="S45" s="27"/>
      <c r="T45" s="35" t="s">
        <v>405</v>
      </c>
      <c r="U45" s="27"/>
    </row>
    <row r="46" spans="2:38">
      <c r="B46" s="27">
        <v>18</v>
      </c>
      <c r="C46" s="37">
        <v>43</v>
      </c>
      <c r="D46" s="35" t="s">
        <v>400</v>
      </c>
      <c r="E46" s="50">
        <f>SUM(G46:Q46)</f>
        <v>7</v>
      </c>
      <c r="F46" s="59">
        <f>E46/$F$2</f>
        <v>9.45945945945946E-2</v>
      </c>
      <c r="G46" s="52"/>
      <c r="H46" s="52">
        <v>1</v>
      </c>
      <c r="I46" s="52"/>
      <c r="J46" s="52"/>
      <c r="K46" s="52">
        <v>2</v>
      </c>
      <c r="L46" s="52"/>
      <c r="M46" s="52">
        <v>3</v>
      </c>
      <c r="N46" s="52"/>
      <c r="O46" s="52">
        <v>1</v>
      </c>
      <c r="P46" s="52"/>
      <c r="Q46" s="52"/>
      <c r="R46" s="52">
        <v>1</v>
      </c>
      <c r="S46" s="52">
        <v>1</v>
      </c>
      <c r="T46" s="35" t="s">
        <v>400</v>
      </c>
    </row>
    <row r="47" spans="2:38">
      <c r="B47" s="27">
        <v>19</v>
      </c>
      <c r="C47" s="37">
        <v>44</v>
      </c>
      <c r="D47" s="27" t="s">
        <v>402</v>
      </c>
      <c r="E47" s="37">
        <f>SUM(Y48:AI48)</f>
        <v>0</v>
      </c>
      <c r="F47" s="56">
        <f>E47/$F$2</f>
        <v>0</v>
      </c>
      <c r="G47" s="38">
        <v>3</v>
      </c>
      <c r="H47" s="27">
        <v>1</v>
      </c>
      <c r="I47" s="27">
        <v>1</v>
      </c>
      <c r="J47" s="27">
        <v>1</v>
      </c>
      <c r="T47" s="33" t="s">
        <v>439</v>
      </c>
      <c r="U47" s="27"/>
    </row>
    <row r="48" spans="2:38">
      <c r="B48" s="27">
        <v>20</v>
      </c>
      <c r="C48" s="37">
        <v>45</v>
      </c>
      <c r="D48" s="34" t="s">
        <v>437</v>
      </c>
      <c r="E48" s="50">
        <f>SUM(G48:Q48)</f>
        <v>6</v>
      </c>
      <c r="F48" s="59">
        <f>E48/$F$2</f>
        <v>8.1081081081081086E-2</v>
      </c>
      <c r="G48" s="51">
        <v>3</v>
      </c>
      <c r="H48" s="52">
        <v>1</v>
      </c>
      <c r="I48" s="52"/>
      <c r="J48" s="52"/>
      <c r="K48" s="52"/>
      <c r="L48" s="52"/>
      <c r="M48" s="52">
        <v>2</v>
      </c>
      <c r="N48" s="52"/>
      <c r="O48" s="52"/>
      <c r="P48" s="52"/>
      <c r="Q48" s="52"/>
      <c r="R48" s="52"/>
      <c r="S48" s="52">
        <v>1</v>
      </c>
      <c r="T48" s="34" t="s">
        <v>437</v>
      </c>
      <c r="U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2:21">
      <c r="B49" s="27">
        <v>21</v>
      </c>
      <c r="C49" s="37">
        <v>46</v>
      </c>
      <c r="D49" s="35" t="s">
        <v>436</v>
      </c>
      <c r="E49" s="37">
        <f>SUM(G49:Q49)</f>
        <v>6</v>
      </c>
      <c r="F49" s="56">
        <f>E49/$F$2</f>
        <v>8.1081081081081086E-2</v>
      </c>
      <c r="H49" s="27">
        <v>1</v>
      </c>
      <c r="I49" s="27">
        <v>3</v>
      </c>
      <c r="J49" s="27"/>
      <c r="K49" s="27"/>
      <c r="L49" s="27"/>
      <c r="M49" s="27">
        <v>2</v>
      </c>
      <c r="N49" s="27"/>
      <c r="O49" s="27"/>
      <c r="P49" s="27"/>
      <c r="Q49" s="27"/>
      <c r="R49" s="27">
        <v>1</v>
      </c>
      <c r="S49" s="27"/>
      <c r="T49" s="35" t="s">
        <v>436</v>
      </c>
      <c r="U49" s="27"/>
    </row>
    <row r="50" spans="2:21">
      <c r="B50" s="27">
        <v>22</v>
      </c>
      <c r="C50" s="37">
        <v>47</v>
      </c>
      <c r="D50" s="32" t="s">
        <v>382</v>
      </c>
      <c r="E50" s="50">
        <f>SUM(G50:Q50)</f>
        <v>5</v>
      </c>
      <c r="F50" s="59">
        <f>E50/$F$2</f>
        <v>6.7567567567567571E-2</v>
      </c>
      <c r="G50" s="51"/>
      <c r="H50" s="52">
        <v>2</v>
      </c>
      <c r="I50" s="52">
        <v>1</v>
      </c>
      <c r="J50" s="52">
        <v>2</v>
      </c>
      <c r="K50" s="52"/>
      <c r="L50" s="52"/>
      <c r="M50" s="52"/>
      <c r="N50" s="52"/>
      <c r="O50" s="52"/>
      <c r="P50" s="52"/>
      <c r="Q50" s="52"/>
      <c r="R50" s="52">
        <v>2</v>
      </c>
      <c r="S50" s="52">
        <v>1</v>
      </c>
      <c r="T50" s="32" t="s">
        <v>382</v>
      </c>
      <c r="U50" s="27"/>
    </row>
    <row r="51" spans="2:21">
      <c r="B51" s="27">
        <v>23</v>
      </c>
      <c r="C51" s="37">
        <v>48</v>
      </c>
      <c r="D51" s="35" t="s">
        <v>424</v>
      </c>
      <c r="E51" s="37">
        <f>SUM(G51:Q51)</f>
        <v>4</v>
      </c>
      <c r="F51" s="56">
        <f>E51/$F$2</f>
        <v>5.4054054054054057E-2</v>
      </c>
      <c r="G51" s="38"/>
      <c r="H51" s="27"/>
      <c r="I51" s="27">
        <v>2</v>
      </c>
      <c r="J51" s="27"/>
      <c r="K51" s="27"/>
      <c r="L51" s="27"/>
      <c r="M51" s="27">
        <v>2</v>
      </c>
      <c r="N51" s="27"/>
      <c r="O51" s="27"/>
      <c r="P51" s="27"/>
      <c r="Q51" s="27"/>
      <c r="R51" s="27"/>
      <c r="S51" s="27"/>
      <c r="T51" s="35" t="s">
        <v>424</v>
      </c>
      <c r="U51" s="27"/>
    </row>
    <row r="52" spans="2:21">
      <c r="B52" s="27">
        <v>24</v>
      </c>
      <c r="C52" s="37">
        <v>49</v>
      </c>
      <c r="D52" s="27" t="s">
        <v>406</v>
      </c>
      <c r="E52" s="50">
        <f>SUM(G52:Q52)</f>
        <v>4</v>
      </c>
      <c r="F52" s="59">
        <f>E52/$F$2</f>
        <v>5.4054054054054057E-2</v>
      </c>
      <c r="G52" s="51"/>
      <c r="H52" s="52"/>
      <c r="I52" s="52">
        <v>4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27" t="s">
        <v>406</v>
      </c>
      <c r="U52" s="27"/>
    </row>
    <row r="53" spans="2:21">
      <c r="B53" s="27">
        <v>25</v>
      </c>
      <c r="C53" s="37">
        <v>50</v>
      </c>
      <c r="D53" s="27" t="s">
        <v>419</v>
      </c>
      <c r="E53" s="37">
        <f>SUM(G53:Q53)</f>
        <v>3</v>
      </c>
      <c r="F53" s="56">
        <f>E53/$F$2</f>
        <v>4.0540540540540543E-2</v>
      </c>
      <c r="G53" s="38">
        <v>3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 t="s">
        <v>419</v>
      </c>
      <c r="U53" s="27"/>
    </row>
    <row r="54" spans="2:21">
      <c r="B54" s="27">
        <v>25</v>
      </c>
      <c r="C54" s="37">
        <v>50</v>
      </c>
      <c r="D54" s="27" t="s">
        <v>418</v>
      </c>
      <c r="E54" s="50">
        <f>SUM(G54:Q54)</f>
        <v>3</v>
      </c>
      <c r="F54" s="59">
        <f>E54/$F$2</f>
        <v>4.0540540540540543E-2</v>
      </c>
      <c r="G54" s="51">
        <v>3</v>
      </c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27" t="s">
        <v>418</v>
      </c>
      <c r="U54" s="27"/>
    </row>
    <row r="55" spans="2:21">
      <c r="B55" s="27">
        <v>27</v>
      </c>
      <c r="C55" s="37">
        <v>52</v>
      </c>
      <c r="D55" s="34" t="s">
        <v>426</v>
      </c>
      <c r="E55" s="37">
        <f>SUM(G55:Q55)</f>
        <v>3</v>
      </c>
      <c r="F55" s="56">
        <f>E55/$F$2</f>
        <v>4.0540540540540543E-2</v>
      </c>
      <c r="H55" s="27"/>
      <c r="I55" s="27">
        <v>2</v>
      </c>
      <c r="J55" s="27"/>
      <c r="K55" s="27"/>
      <c r="L55" s="27"/>
      <c r="M55" s="27"/>
      <c r="N55" s="27"/>
      <c r="O55" s="27">
        <v>1</v>
      </c>
      <c r="P55" s="27"/>
      <c r="Q55" s="27"/>
      <c r="R55" s="27"/>
      <c r="S55" s="27"/>
      <c r="T55" s="34" t="s">
        <v>426</v>
      </c>
      <c r="U55" s="27"/>
    </row>
    <row r="56" spans="2:21">
      <c r="B56" s="27">
        <v>28</v>
      </c>
      <c r="C56" s="37">
        <v>53</v>
      </c>
      <c r="D56" s="34" t="s">
        <v>407</v>
      </c>
      <c r="E56" s="50">
        <f>SUM(G56:Q56)</f>
        <v>3</v>
      </c>
      <c r="F56" s="59">
        <f>E56/$F$2</f>
        <v>4.0540540540540543E-2</v>
      </c>
      <c r="G56" s="52"/>
      <c r="H56" s="52"/>
      <c r="I56" s="52"/>
      <c r="J56" s="52"/>
      <c r="K56" s="52">
        <v>1</v>
      </c>
      <c r="L56" s="52">
        <v>1</v>
      </c>
      <c r="M56" s="52"/>
      <c r="N56" s="52"/>
      <c r="O56" s="52">
        <v>1</v>
      </c>
      <c r="P56" s="52"/>
      <c r="Q56" s="52"/>
      <c r="R56" s="52">
        <v>2</v>
      </c>
      <c r="S56" s="52"/>
      <c r="T56" s="34" t="s">
        <v>407</v>
      </c>
    </row>
    <row r="57" spans="2:21">
      <c r="B57" s="27">
        <v>29</v>
      </c>
      <c r="C57" s="37">
        <v>54</v>
      </c>
      <c r="D57" s="34" t="s">
        <v>427</v>
      </c>
      <c r="E57" s="37">
        <f>SUM(G57:Q57)</f>
        <v>2</v>
      </c>
      <c r="F57" s="56">
        <f>E57/$F$2</f>
        <v>2.7027027027027029E-2</v>
      </c>
      <c r="H57" s="27"/>
      <c r="I57" s="27">
        <v>2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4" t="s">
        <v>427</v>
      </c>
      <c r="U57" s="27"/>
    </row>
    <row r="58" spans="2:21">
      <c r="B58" s="27">
        <v>29</v>
      </c>
      <c r="C58" s="37">
        <v>54</v>
      </c>
      <c r="D58" s="35" t="s">
        <v>423</v>
      </c>
      <c r="E58" s="50">
        <f>SUM(G58:Q58)</f>
        <v>2</v>
      </c>
      <c r="F58" s="59">
        <f>E58/$F$2</f>
        <v>2.7027027027027029E-2</v>
      </c>
      <c r="G58" s="51"/>
      <c r="H58" s="52"/>
      <c r="I58" s="52"/>
      <c r="J58" s="52"/>
      <c r="K58" s="52"/>
      <c r="L58" s="52"/>
      <c r="M58" s="52">
        <v>2</v>
      </c>
      <c r="N58" s="52"/>
      <c r="O58" s="52"/>
      <c r="P58" s="52"/>
      <c r="Q58" s="52"/>
      <c r="R58" s="52"/>
      <c r="S58" s="52"/>
      <c r="T58" s="35" t="s">
        <v>423</v>
      </c>
      <c r="U58" s="27"/>
    </row>
    <row r="59" spans="2:21">
      <c r="B59" s="27">
        <v>29</v>
      </c>
      <c r="C59" s="37">
        <v>54</v>
      </c>
      <c r="D59" s="35" t="s">
        <v>421</v>
      </c>
      <c r="E59" s="37">
        <f>SUM(G59:Q59)</f>
        <v>2</v>
      </c>
      <c r="F59" s="56">
        <f>E59/$F$2</f>
        <v>2.7027027027027029E-2</v>
      </c>
      <c r="G59" s="38"/>
      <c r="H59" s="27"/>
      <c r="I59" s="27">
        <v>2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35" t="s">
        <v>421</v>
      </c>
      <c r="U59" s="27"/>
    </row>
    <row r="60" spans="2:21">
      <c r="D60" s="27"/>
      <c r="E60" s="3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2:21">
      <c r="D61" s="27"/>
      <c r="E61" s="3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2:21">
      <c r="D62" s="27"/>
      <c r="E62" s="3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</sheetData>
  <sortState ref="C3:T58">
    <sortCondition descending="1" ref="C3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D84"/>
  <sheetViews>
    <sheetView showGridLines="0" tabSelected="1" zoomScaleNormal="100" zoomScaleSheetLayoutView="100" workbookViewId="0">
      <selection activeCell="FW35" sqref="FW35"/>
    </sheetView>
  </sheetViews>
  <sheetFormatPr defaultRowHeight="13.5"/>
  <cols>
    <col min="131" max="131" width="9.25" bestFit="1" customWidth="1"/>
    <col min="134" max="134" width="9.25" bestFit="1" customWidth="1"/>
    <col min="137" max="137" width="9.25" bestFit="1" customWidth="1"/>
    <col min="140" max="140" width="9.25" bestFit="1" customWidth="1"/>
    <col min="143" max="143" width="9.25" bestFit="1" customWidth="1"/>
    <col min="146" max="146" width="9.25" bestFit="1" customWidth="1"/>
    <col min="149" max="149" width="9.25" bestFit="1" customWidth="1"/>
    <col min="152" max="152" width="9.25" bestFit="1" customWidth="1"/>
    <col min="164" max="164" width="9.25" bestFit="1" customWidth="1"/>
    <col min="167" max="167" width="9.25" bestFit="1" customWidth="1"/>
    <col min="170" max="170" width="9.25" bestFit="1" customWidth="1"/>
    <col min="173" max="173" width="9.25" bestFit="1" customWidth="1"/>
  </cols>
  <sheetData>
    <row r="1" spans="1:186">
      <c r="A1" s="5"/>
      <c r="B1" s="5">
        <v>1</v>
      </c>
      <c r="C1" s="5"/>
      <c r="D1" s="5"/>
      <c r="E1" s="5">
        <v>2</v>
      </c>
      <c r="F1" s="5"/>
      <c r="G1" s="5"/>
      <c r="H1" s="5">
        <v>3</v>
      </c>
      <c r="I1" s="5"/>
      <c r="J1" s="5"/>
      <c r="K1" s="5">
        <v>4</v>
      </c>
      <c r="L1" s="5"/>
      <c r="M1" s="5"/>
      <c r="N1" s="5">
        <v>5</v>
      </c>
      <c r="O1" s="5"/>
      <c r="P1" s="5"/>
      <c r="Q1" s="5">
        <v>6</v>
      </c>
      <c r="R1" s="5"/>
      <c r="S1" s="2"/>
      <c r="T1" s="2">
        <v>7</v>
      </c>
      <c r="U1" s="2"/>
      <c r="V1" s="2"/>
      <c r="W1" s="2">
        <v>8</v>
      </c>
      <c r="X1" s="2"/>
      <c r="Y1" s="2"/>
      <c r="Z1" s="2">
        <v>9</v>
      </c>
      <c r="AA1" s="2"/>
      <c r="AB1" s="2"/>
      <c r="AC1" s="2">
        <v>10</v>
      </c>
      <c r="AD1" s="2"/>
      <c r="AE1" s="2"/>
      <c r="AF1" s="2">
        <v>11</v>
      </c>
      <c r="AG1" s="2"/>
      <c r="AH1" s="2"/>
      <c r="AI1" s="2">
        <v>12</v>
      </c>
      <c r="AJ1" s="2"/>
      <c r="AK1" s="2"/>
      <c r="AL1" s="2">
        <v>13</v>
      </c>
      <c r="AM1" s="2"/>
      <c r="AN1" s="2"/>
      <c r="AO1" s="2">
        <v>14</v>
      </c>
      <c r="AP1" s="2"/>
      <c r="AQ1" s="10"/>
      <c r="AR1" s="10">
        <v>15</v>
      </c>
      <c r="AS1" s="10"/>
      <c r="AT1" s="10"/>
      <c r="AU1" s="10">
        <v>16</v>
      </c>
      <c r="AV1" s="10"/>
      <c r="AW1" s="10"/>
      <c r="AX1" s="10">
        <v>17</v>
      </c>
      <c r="AY1" s="10"/>
      <c r="AZ1" s="10"/>
      <c r="BA1" s="10">
        <v>18</v>
      </c>
      <c r="BB1" s="10"/>
      <c r="BC1" s="10"/>
      <c r="BD1" s="10">
        <v>19</v>
      </c>
      <c r="BE1" s="10"/>
      <c r="BF1" s="10"/>
      <c r="BG1" s="10">
        <v>20</v>
      </c>
      <c r="BH1" s="10"/>
      <c r="BI1" s="13"/>
      <c r="BJ1" s="13">
        <v>21</v>
      </c>
      <c r="BK1" s="13"/>
      <c r="BL1" s="13"/>
      <c r="BM1" s="13">
        <v>22</v>
      </c>
      <c r="BN1" s="13"/>
      <c r="BO1" s="13"/>
      <c r="BP1" s="13">
        <v>23</v>
      </c>
      <c r="BQ1" s="13"/>
      <c r="BR1" s="13"/>
      <c r="BS1" s="13">
        <v>24</v>
      </c>
      <c r="BT1" s="13"/>
      <c r="BU1" s="13"/>
      <c r="BV1" s="13">
        <v>25</v>
      </c>
      <c r="BW1" s="13"/>
      <c r="BX1" s="16"/>
      <c r="BY1" s="16">
        <v>26</v>
      </c>
      <c r="BZ1" s="16"/>
      <c r="CA1" s="16"/>
      <c r="CB1" s="16">
        <v>27</v>
      </c>
      <c r="CC1" s="16"/>
      <c r="CD1" s="16"/>
      <c r="CE1" s="16">
        <v>28</v>
      </c>
      <c r="CF1" s="16"/>
      <c r="CG1" s="18"/>
      <c r="CH1" s="18">
        <v>29</v>
      </c>
      <c r="CI1" s="18"/>
      <c r="CJ1" s="18"/>
      <c r="CK1" s="18">
        <v>30</v>
      </c>
      <c r="CL1" s="18"/>
      <c r="CM1" s="18"/>
      <c r="CN1" s="18">
        <v>31</v>
      </c>
      <c r="CO1" s="18"/>
      <c r="CP1" s="18"/>
      <c r="CQ1" s="18">
        <v>32</v>
      </c>
      <c r="CR1" s="18"/>
      <c r="CS1" s="21"/>
      <c r="CT1" s="21">
        <v>33</v>
      </c>
      <c r="CU1" s="21"/>
      <c r="CV1" s="21"/>
      <c r="CW1" s="21">
        <v>34</v>
      </c>
      <c r="CX1" s="21"/>
      <c r="CY1" s="21"/>
      <c r="CZ1" s="21">
        <v>35</v>
      </c>
      <c r="DA1" s="21"/>
      <c r="DB1" s="21"/>
      <c r="DC1" s="21">
        <v>36</v>
      </c>
      <c r="DD1" s="21"/>
      <c r="DE1" s="21"/>
      <c r="DF1" s="21">
        <v>37</v>
      </c>
      <c r="DG1" s="21"/>
      <c r="DH1" s="21"/>
      <c r="DI1" s="21">
        <v>38</v>
      </c>
      <c r="DJ1" s="21"/>
      <c r="DK1" s="21"/>
      <c r="DL1" s="21">
        <v>39</v>
      </c>
      <c r="DM1" s="21"/>
      <c r="DN1" s="21"/>
      <c r="DO1" s="21">
        <v>40</v>
      </c>
      <c r="DP1" s="21"/>
      <c r="DQ1" s="23"/>
      <c r="DR1" s="23">
        <v>41</v>
      </c>
      <c r="DS1" s="23"/>
      <c r="DT1" s="23"/>
      <c r="DU1" s="23">
        <v>42</v>
      </c>
      <c r="DV1" s="23"/>
      <c r="DW1" s="23"/>
      <c r="DX1" s="23">
        <v>43</v>
      </c>
      <c r="DY1" s="23"/>
      <c r="DZ1" s="23"/>
      <c r="EA1" s="23">
        <v>44</v>
      </c>
      <c r="EB1" s="23"/>
      <c r="EC1" s="23"/>
      <c r="ED1" s="23">
        <v>45</v>
      </c>
      <c r="EE1" s="23"/>
      <c r="EF1" s="23"/>
      <c r="EG1" s="23">
        <v>46</v>
      </c>
      <c r="EH1" s="23"/>
      <c r="EI1" s="23"/>
      <c r="EJ1" s="23">
        <v>47</v>
      </c>
      <c r="EK1" s="23"/>
      <c r="EL1" s="23"/>
      <c r="EM1" s="23">
        <v>48</v>
      </c>
      <c r="EN1" s="23"/>
      <c r="EO1" s="23"/>
      <c r="EP1" s="23">
        <v>49</v>
      </c>
      <c r="EQ1" s="23"/>
      <c r="ER1" s="23"/>
      <c r="ES1" s="23">
        <v>50</v>
      </c>
      <c r="ET1" s="23"/>
      <c r="EU1" s="23"/>
      <c r="EV1" s="23">
        <v>51</v>
      </c>
      <c r="EW1" s="23"/>
      <c r="EX1" s="25"/>
      <c r="EY1" s="25">
        <v>52</v>
      </c>
      <c r="EZ1" s="25"/>
      <c r="FA1" s="25"/>
      <c r="FB1" s="25">
        <v>53</v>
      </c>
      <c r="FC1" s="25"/>
      <c r="FD1" s="25"/>
      <c r="FE1" s="25">
        <v>54</v>
      </c>
      <c r="FF1" s="25"/>
      <c r="FG1" s="25"/>
      <c r="FH1" s="25">
        <v>55</v>
      </c>
      <c r="FI1" s="25"/>
      <c r="FJ1" s="25"/>
      <c r="FK1" s="25">
        <v>56</v>
      </c>
      <c r="FL1" s="25"/>
      <c r="FM1" s="25"/>
      <c r="FN1" s="25">
        <v>57</v>
      </c>
      <c r="FO1" s="25"/>
      <c r="FP1" s="25"/>
      <c r="FQ1" s="25">
        <v>58</v>
      </c>
      <c r="FR1" s="25"/>
      <c r="FT1">
        <v>59</v>
      </c>
    </row>
    <row r="2" spans="1:186">
      <c r="A2" s="5"/>
      <c r="B2" s="6">
        <v>42445</v>
      </c>
      <c r="C2" s="5"/>
      <c r="D2" s="5"/>
      <c r="E2" s="6">
        <v>42447</v>
      </c>
      <c r="F2" s="5"/>
      <c r="G2" s="5"/>
      <c r="H2" s="6">
        <v>42450</v>
      </c>
      <c r="I2" s="5"/>
      <c r="J2" s="5"/>
      <c r="K2" s="6">
        <v>42452</v>
      </c>
      <c r="L2" s="5"/>
      <c r="M2" s="5"/>
      <c r="N2" s="6">
        <v>42454</v>
      </c>
      <c r="O2" s="5"/>
      <c r="P2" s="5"/>
      <c r="Q2" s="6">
        <v>42457</v>
      </c>
      <c r="R2" s="5"/>
      <c r="S2" s="2"/>
      <c r="T2" s="3">
        <v>42469</v>
      </c>
      <c r="U2" s="2"/>
      <c r="V2" s="2"/>
      <c r="W2" s="3">
        <v>42473</v>
      </c>
      <c r="X2" s="2"/>
      <c r="Y2" s="2"/>
      <c r="Z2" s="3">
        <v>42475</v>
      </c>
      <c r="AA2" s="2"/>
      <c r="AB2" s="2"/>
      <c r="AC2" s="3">
        <v>42476</v>
      </c>
      <c r="AD2" s="2"/>
      <c r="AE2" s="2"/>
      <c r="AF2" s="3">
        <v>42479</v>
      </c>
      <c r="AG2" s="2"/>
      <c r="AH2" s="2"/>
      <c r="AI2" s="3">
        <v>42481</v>
      </c>
      <c r="AJ2" s="2"/>
      <c r="AK2" s="2"/>
      <c r="AL2" s="3">
        <v>42486</v>
      </c>
      <c r="AM2" s="2"/>
      <c r="AN2" s="2"/>
      <c r="AO2" s="3">
        <v>42490</v>
      </c>
      <c r="AP2" s="2"/>
      <c r="AQ2" s="10"/>
      <c r="AR2" s="11">
        <v>42502</v>
      </c>
      <c r="AS2" s="10"/>
      <c r="AT2" s="10"/>
      <c r="AU2" s="11">
        <v>42504</v>
      </c>
      <c r="AV2" s="10"/>
      <c r="AW2" s="10"/>
      <c r="AX2" s="11">
        <v>42509</v>
      </c>
      <c r="AY2" s="10"/>
      <c r="AZ2" s="10"/>
      <c r="BA2" s="11">
        <v>42511</v>
      </c>
      <c r="BB2" s="10"/>
      <c r="BC2" s="10"/>
      <c r="BD2" s="11">
        <v>42514</v>
      </c>
      <c r="BE2" s="10"/>
      <c r="BF2" s="10"/>
      <c r="BG2" s="11">
        <v>42516</v>
      </c>
      <c r="BH2" s="10"/>
      <c r="BI2" s="13"/>
      <c r="BJ2" s="14">
        <v>42523</v>
      </c>
      <c r="BK2" s="13"/>
      <c r="BL2" s="13"/>
      <c r="BM2" s="13"/>
      <c r="BN2" s="14">
        <v>42525</v>
      </c>
      <c r="BO2" s="13"/>
      <c r="BP2" s="13"/>
      <c r="BQ2" s="14">
        <v>42532</v>
      </c>
      <c r="BR2" s="13"/>
      <c r="BS2" s="14">
        <v>42537</v>
      </c>
      <c r="BT2" s="13"/>
      <c r="BU2" s="13"/>
      <c r="BV2" s="14">
        <v>42539</v>
      </c>
      <c r="BW2" s="13"/>
      <c r="BX2" s="16"/>
      <c r="BY2" s="17">
        <v>42553</v>
      </c>
      <c r="BZ2" s="16"/>
      <c r="CA2" s="16"/>
      <c r="CB2" s="17">
        <v>42556</v>
      </c>
      <c r="CC2" s="16"/>
      <c r="CD2" s="16"/>
      <c r="CE2" s="17">
        <v>42558</v>
      </c>
      <c r="CF2" s="16"/>
      <c r="CG2" s="18"/>
      <c r="CH2" s="19">
        <v>42587</v>
      </c>
      <c r="CI2" s="18"/>
      <c r="CJ2" s="18"/>
      <c r="CK2" s="19">
        <v>42590</v>
      </c>
      <c r="CL2" s="18"/>
      <c r="CM2" s="18"/>
      <c r="CN2" s="19">
        <v>42599</v>
      </c>
      <c r="CO2" s="18"/>
      <c r="CP2" s="18"/>
      <c r="CQ2" s="19">
        <v>42606</v>
      </c>
      <c r="CR2" s="18"/>
      <c r="CS2" s="21"/>
      <c r="CT2" s="22">
        <v>42615</v>
      </c>
      <c r="CU2" s="21"/>
      <c r="CV2" s="21"/>
      <c r="CW2" s="22">
        <v>42618</v>
      </c>
      <c r="CX2" s="21"/>
      <c r="CY2" s="21"/>
      <c r="CZ2" s="22">
        <v>42622</v>
      </c>
      <c r="DA2" s="21"/>
      <c r="DB2" s="21"/>
      <c r="DC2" s="22">
        <v>42625</v>
      </c>
      <c r="DD2" s="21"/>
      <c r="DE2" s="21"/>
      <c r="DF2" s="22">
        <v>42627</v>
      </c>
      <c r="DG2" s="21"/>
      <c r="DH2" s="21"/>
      <c r="DI2" s="22">
        <v>42630</v>
      </c>
      <c r="DJ2" s="21"/>
      <c r="DK2" s="21"/>
      <c r="DL2" s="22">
        <v>42640</v>
      </c>
      <c r="DM2" s="21"/>
      <c r="DN2" s="21"/>
      <c r="DO2" s="22">
        <v>42642</v>
      </c>
      <c r="DP2" s="21"/>
      <c r="DQ2" s="23"/>
      <c r="DR2" s="24">
        <v>42644</v>
      </c>
      <c r="DS2" s="23"/>
      <c r="DT2" s="23"/>
      <c r="DU2" s="24">
        <v>42647</v>
      </c>
      <c r="DV2" s="23"/>
      <c r="DW2" s="23"/>
      <c r="DX2" s="24">
        <v>42649</v>
      </c>
      <c r="DY2" s="23"/>
      <c r="DZ2" s="23"/>
      <c r="EA2" s="24">
        <v>42654</v>
      </c>
      <c r="EB2" s="23"/>
      <c r="EC2" s="23"/>
      <c r="ED2" s="24">
        <v>42656</v>
      </c>
      <c r="EE2" s="23"/>
      <c r="EF2" s="23"/>
      <c r="EG2" s="24">
        <v>42658</v>
      </c>
      <c r="EH2" s="23"/>
      <c r="EI2" s="23"/>
      <c r="EJ2" s="24">
        <v>42663</v>
      </c>
      <c r="EK2" s="23"/>
      <c r="EL2" s="23"/>
      <c r="EM2" s="24">
        <v>42665</v>
      </c>
      <c r="EN2" s="23"/>
      <c r="EO2" s="23"/>
      <c r="EP2" s="24">
        <v>42668</v>
      </c>
      <c r="EQ2" s="23"/>
      <c r="ER2" s="23"/>
      <c r="ES2" s="24">
        <v>42670</v>
      </c>
      <c r="ET2" s="23"/>
      <c r="EU2" s="23"/>
      <c r="EV2" s="24">
        <v>42672</v>
      </c>
      <c r="EW2" s="23"/>
      <c r="EX2" s="25"/>
      <c r="EY2" s="26">
        <v>42677</v>
      </c>
      <c r="EZ2" s="25"/>
      <c r="FA2" s="25"/>
      <c r="FB2" s="26">
        <v>42679</v>
      </c>
      <c r="FC2" s="25"/>
      <c r="FD2" s="25"/>
      <c r="FE2" s="26">
        <v>42682</v>
      </c>
      <c r="FF2" s="25"/>
      <c r="FG2" s="25"/>
      <c r="FH2" s="26">
        <v>42684</v>
      </c>
      <c r="FI2" s="25"/>
      <c r="FJ2" s="25"/>
      <c r="FK2" s="26">
        <v>42686</v>
      </c>
      <c r="FL2" s="25"/>
      <c r="FM2" s="25"/>
      <c r="FN2" s="26">
        <v>42700</v>
      </c>
      <c r="FO2" s="25"/>
      <c r="FP2" s="25"/>
      <c r="FQ2" s="26">
        <v>42703</v>
      </c>
      <c r="FR2" s="25"/>
      <c r="FT2" s="28">
        <v>42707</v>
      </c>
      <c r="FW2" s="28">
        <v>42710</v>
      </c>
      <c r="FZ2" s="28">
        <v>42712</v>
      </c>
    </row>
    <row r="3" spans="1:186">
      <c r="A3" s="5"/>
      <c r="B3" s="5" t="s">
        <v>0</v>
      </c>
      <c r="C3" s="5" t="s">
        <v>1</v>
      </c>
      <c r="D3" s="5"/>
      <c r="E3" s="5" t="s">
        <v>0</v>
      </c>
      <c r="F3" s="5" t="s">
        <v>1</v>
      </c>
      <c r="G3" s="5"/>
      <c r="H3" s="5" t="s">
        <v>0</v>
      </c>
      <c r="I3" s="5" t="s">
        <v>1</v>
      </c>
      <c r="J3" s="5"/>
      <c r="K3" s="5" t="s">
        <v>0</v>
      </c>
      <c r="L3" s="5" t="s">
        <v>1</v>
      </c>
      <c r="M3" s="5"/>
      <c r="N3" s="5" t="s">
        <v>0</v>
      </c>
      <c r="O3" s="5" t="s">
        <v>1</v>
      </c>
      <c r="P3" s="5"/>
      <c r="Q3" s="5" t="s">
        <v>0</v>
      </c>
      <c r="R3" s="5" t="s">
        <v>1</v>
      </c>
      <c r="S3" s="2"/>
      <c r="T3" s="2" t="s">
        <v>0</v>
      </c>
      <c r="U3" s="2" t="s">
        <v>1</v>
      </c>
      <c r="V3" s="2"/>
      <c r="W3" s="2" t="s">
        <v>0</v>
      </c>
      <c r="X3" s="2" t="s">
        <v>1</v>
      </c>
      <c r="Y3" s="2"/>
      <c r="Z3" s="2" t="s">
        <v>0</v>
      </c>
      <c r="AA3" s="2" t="s">
        <v>1</v>
      </c>
      <c r="AB3" s="2"/>
      <c r="AC3" s="2" t="s">
        <v>0</v>
      </c>
      <c r="AD3" s="2" t="s">
        <v>1</v>
      </c>
      <c r="AE3" s="2"/>
      <c r="AF3" s="2" t="s">
        <v>0</v>
      </c>
      <c r="AG3" s="2" t="s">
        <v>1</v>
      </c>
      <c r="AH3" s="2"/>
      <c r="AI3" s="2" t="s">
        <v>0</v>
      </c>
      <c r="AJ3" s="2" t="s">
        <v>1</v>
      </c>
      <c r="AK3" s="2"/>
      <c r="AL3" s="2" t="s">
        <v>0</v>
      </c>
      <c r="AM3" s="2" t="s">
        <v>1</v>
      </c>
      <c r="AN3" s="2"/>
      <c r="AO3" s="2" t="s">
        <v>0</v>
      </c>
      <c r="AP3" s="2" t="s">
        <v>1</v>
      </c>
      <c r="AQ3" s="10"/>
      <c r="AR3" s="10" t="s">
        <v>0</v>
      </c>
      <c r="AS3" s="10" t="s">
        <v>1</v>
      </c>
      <c r="AT3" s="10"/>
      <c r="AU3" s="10" t="s">
        <v>0</v>
      </c>
      <c r="AV3" s="10" t="s">
        <v>1</v>
      </c>
      <c r="AW3" s="10"/>
      <c r="AX3" s="10" t="s">
        <v>0</v>
      </c>
      <c r="AY3" s="10" t="s">
        <v>1</v>
      </c>
      <c r="AZ3" s="10"/>
      <c r="BA3" s="10" t="s">
        <v>0</v>
      </c>
      <c r="BB3" s="10" t="s">
        <v>1</v>
      </c>
      <c r="BC3" s="10"/>
      <c r="BD3" s="10" t="s">
        <v>0</v>
      </c>
      <c r="BE3" s="10" t="s">
        <v>1</v>
      </c>
      <c r="BF3" s="10"/>
      <c r="BG3" s="10" t="s">
        <v>0</v>
      </c>
      <c r="BH3" s="10" t="s">
        <v>1</v>
      </c>
      <c r="BI3" s="13"/>
      <c r="BJ3" s="13" t="s">
        <v>0</v>
      </c>
      <c r="BK3" s="13" t="s">
        <v>1</v>
      </c>
      <c r="BL3" s="13"/>
      <c r="BM3" s="13" t="s">
        <v>0</v>
      </c>
      <c r="BN3" s="13" t="s">
        <v>1</v>
      </c>
      <c r="BO3" s="13"/>
      <c r="BP3" s="13" t="s">
        <v>0</v>
      </c>
      <c r="BQ3" s="13" t="s">
        <v>1</v>
      </c>
      <c r="BR3" s="13"/>
      <c r="BS3" s="13" t="s">
        <v>0</v>
      </c>
      <c r="BT3" s="13" t="s">
        <v>1</v>
      </c>
      <c r="BU3" s="13"/>
      <c r="BV3" s="13" t="s">
        <v>0</v>
      </c>
      <c r="BW3" s="13" t="s">
        <v>1</v>
      </c>
      <c r="BX3" s="16"/>
      <c r="BY3" s="16" t="s">
        <v>0</v>
      </c>
      <c r="BZ3" s="16" t="s">
        <v>1</v>
      </c>
      <c r="CA3" s="16"/>
      <c r="CB3" s="16" t="s">
        <v>0</v>
      </c>
      <c r="CC3" s="16" t="s">
        <v>1</v>
      </c>
      <c r="CD3" s="16"/>
      <c r="CE3" s="16" t="s">
        <v>0</v>
      </c>
      <c r="CF3" s="16" t="s">
        <v>1</v>
      </c>
      <c r="CG3" s="18"/>
      <c r="CH3" s="18" t="s">
        <v>0</v>
      </c>
      <c r="CI3" s="18" t="s">
        <v>1</v>
      </c>
      <c r="CJ3" s="18"/>
      <c r="CK3" s="18" t="s">
        <v>0</v>
      </c>
      <c r="CL3" s="18" t="s">
        <v>1</v>
      </c>
      <c r="CM3" s="18"/>
      <c r="CN3" s="18" t="s">
        <v>0</v>
      </c>
      <c r="CO3" s="18" t="s">
        <v>1</v>
      </c>
      <c r="CP3" s="18"/>
      <c r="CQ3" s="18" t="s">
        <v>0</v>
      </c>
      <c r="CR3" s="18" t="s">
        <v>1</v>
      </c>
      <c r="CS3" s="21"/>
      <c r="CT3" s="21" t="s">
        <v>0</v>
      </c>
      <c r="CU3" s="21" t="s">
        <v>1</v>
      </c>
      <c r="CV3" s="21"/>
      <c r="CW3" s="21" t="s">
        <v>0</v>
      </c>
      <c r="CX3" s="21" t="s">
        <v>1</v>
      </c>
      <c r="CY3" s="21"/>
      <c r="CZ3" s="21" t="s">
        <v>0</v>
      </c>
      <c r="DA3" s="21" t="s">
        <v>1</v>
      </c>
      <c r="DB3" s="21"/>
      <c r="DC3" s="21" t="s">
        <v>0</v>
      </c>
      <c r="DD3" s="21" t="s">
        <v>1</v>
      </c>
      <c r="DE3" s="21"/>
      <c r="DF3" s="21" t="s">
        <v>0</v>
      </c>
      <c r="DG3" s="21" t="s">
        <v>1</v>
      </c>
      <c r="DH3" s="21"/>
      <c r="DI3" s="21" t="s">
        <v>0</v>
      </c>
      <c r="DJ3" s="21" t="s">
        <v>1</v>
      </c>
      <c r="DK3" s="21"/>
      <c r="DL3" s="21" t="s">
        <v>0</v>
      </c>
      <c r="DM3" s="21" t="s">
        <v>1</v>
      </c>
      <c r="DN3" s="21"/>
      <c r="DO3" s="21" t="s">
        <v>0</v>
      </c>
      <c r="DP3" s="21" t="s">
        <v>1</v>
      </c>
      <c r="DQ3" s="23"/>
      <c r="DR3" s="23" t="s">
        <v>0</v>
      </c>
      <c r="DS3" s="23" t="s">
        <v>1</v>
      </c>
      <c r="DT3" s="23"/>
      <c r="DU3" s="23" t="s">
        <v>0</v>
      </c>
      <c r="DV3" s="23" t="s">
        <v>1</v>
      </c>
      <c r="DW3" s="23"/>
      <c r="DX3" s="23" t="s">
        <v>0</v>
      </c>
      <c r="DY3" s="23" t="s">
        <v>1</v>
      </c>
      <c r="DZ3" s="23"/>
      <c r="EA3" s="23" t="s">
        <v>0</v>
      </c>
      <c r="EB3" s="23" t="s">
        <v>1</v>
      </c>
      <c r="EC3" s="23"/>
      <c r="ED3" s="23" t="s">
        <v>0</v>
      </c>
      <c r="EE3" s="23" t="s">
        <v>1</v>
      </c>
      <c r="EF3" s="23"/>
      <c r="EG3" s="23" t="s">
        <v>0</v>
      </c>
      <c r="EH3" s="23" t="s">
        <v>1</v>
      </c>
      <c r="EI3" s="23"/>
      <c r="EJ3" s="23" t="s">
        <v>0</v>
      </c>
      <c r="EK3" s="23" t="s">
        <v>1</v>
      </c>
      <c r="EL3" s="23"/>
      <c r="EM3" s="23" t="s">
        <v>0</v>
      </c>
      <c r="EN3" s="23" t="s">
        <v>1</v>
      </c>
      <c r="EO3" s="23"/>
      <c r="EP3" s="23" t="s">
        <v>0</v>
      </c>
      <c r="EQ3" s="23" t="s">
        <v>1</v>
      </c>
      <c r="ER3" s="23"/>
      <c r="ES3" s="23" t="s">
        <v>0</v>
      </c>
      <c r="ET3" s="23" t="s">
        <v>1</v>
      </c>
      <c r="EU3" s="23"/>
      <c r="EV3" s="23" t="s">
        <v>0</v>
      </c>
      <c r="EW3" s="23" t="s">
        <v>1</v>
      </c>
      <c r="EX3" s="25"/>
      <c r="EY3" s="25" t="s">
        <v>0</v>
      </c>
      <c r="EZ3" s="25" t="s">
        <v>1</v>
      </c>
      <c r="FA3" s="25"/>
      <c r="FB3" s="25" t="s">
        <v>0</v>
      </c>
      <c r="FC3" s="25" t="s">
        <v>1</v>
      </c>
      <c r="FD3" s="25"/>
      <c r="FE3" s="25" t="s">
        <v>0</v>
      </c>
      <c r="FF3" s="25" t="s">
        <v>1</v>
      </c>
      <c r="FG3" s="25"/>
      <c r="FH3" s="25" t="s">
        <v>0</v>
      </c>
      <c r="FI3" s="25" t="s">
        <v>1</v>
      </c>
      <c r="FJ3" s="25"/>
      <c r="FK3" s="25" t="s">
        <v>0</v>
      </c>
      <c r="FL3" s="25" t="s">
        <v>1</v>
      </c>
      <c r="FM3" s="25"/>
      <c r="FN3" s="25" t="s">
        <v>0</v>
      </c>
      <c r="FO3" s="25" t="s">
        <v>1</v>
      </c>
      <c r="FP3" s="25"/>
      <c r="FQ3" s="25" t="s">
        <v>0</v>
      </c>
      <c r="FR3" s="25" t="s">
        <v>1</v>
      </c>
      <c r="FT3" t="s">
        <v>0</v>
      </c>
      <c r="FU3" t="s">
        <v>1</v>
      </c>
      <c r="FW3" t="s">
        <v>0</v>
      </c>
      <c r="FX3" t="s">
        <v>1</v>
      </c>
      <c r="FZ3" t="s">
        <v>0</v>
      </c>
      <c r="GA3" t="s">
        <v>1</v>
      </c>
      <c r="GC3" t="s">
        <v>0</v>
      </c>
      <c r="GD3" t="s">
        <v>1</v>
      </c>
    </row>
    <row r="4" spans="1:186">
      <c r="A4" s="5"/>
      <c r="B4" s="5" t="s">
        <v>3</v>
      </c>
      <c r="D4" s="5"/>
      <c r="E4" s="5"/>
      <c r="F4" s="5" t="s">
        <v>3</v>
      </c>
      <c r="G4" s="5"/>
      <c r="H4" s="5"/>
      <c r="I4" s="5" t="s">
        <v>3</v>
      </c>
      <c r="J4" s="5"/>
      <c r="K4" s="5" t="s">
        <v>3</v>
      </c>
      <c r="L4" s="5"/>
      <c r="M4" s="5"/>
      <c r="N4" s="5" t="s">
        <v>3</v>
      </c>
      <c r="O4" s="5"/>
      <c r="P4" s="5"/>
      <c r="Q4" s="5" t="s">
        <v>3</v>
      </c>
      <c r="R4" s="5"/>
      <c r="S4" s="2"/>
      <c r="T4" s="2" t="s">
        <v>3</v>
      </c>
      <c r="U4" s="2"/>
      <c r="V4" s="2"/>
      <c r="W4" s="2" t="s">
        <v>3</v>
      </c>
      <c r="X4" s="2"/>
      <c r="Y4" s="2"/>
      <c r="Z4" s="2"/>
      <c r="AA4" s="2" t="s">
        <v>3</v>
      </c>
      <c r="AB4" s="2"/>
      <c r="AC4" s="2" t="s">
        <v>3</v>
      </c>
      <c r="AD4" s="2"/>
      <c r="AE4" s="2"/>
      <c r="AF4" s="2" t="s">
        <v>3</v>
      </c>
      <c r="AG4" s="2"/>
      <c r="AH4" s="2"/>
      <c r="AI4" s="2"/>
      <c r="AJ4" s="2" t="s">
        <v>3</v>
      </c>
      <c r="AK4" s="2"/>
      <c r="AL4" s="2" t="s">
        <v>3</v>
      </c>
      <c r="AM4" s="2"/>
      <c r="AN4" s="2"/>
      <c r="AO4" s="2" t="s">
        <v>3</v>
      </c>
      <c r="AP4" s="2"/>
      <c r="AQ4" s="10"/>
      <c r="AR4" s="10"/>
      <c r="AS4" s="10" t="s">
        <v>3</v>
      </c>
      <c r="AT4" s="10"/>
      <c r="AU4" s="10" t="s">
        <v>3</v>
      </c>
      <c r="AV4" s="10"/>
      <c r="AW4" s="10"/>
      <c r="AX4" s="10"/>
      <c r="AY4" s="10" t="s">
        <v>3</v>
      </c>
      <c r="AZ4" s="10"/>
      <c r="BA4" s="10" t="s">
        <v>3</v>
      </c>
      <c r="BB4" s="10"/>
      <c r="BC4" s="10"/>
      <c r="BD4" s="10" t="s">
        <v>3</v>
      </c>
      <c r="BE4" s="10"/>
      <c r="BF4" s="10"/>
      <c r="BG4" s="10"/>
      <c r="BH4" s="10" t="s">
        <v>3</v>
      </c>
      <c r="BI4" s="13"/>
      <c r="BJ4" s="13"/>
      <c r="BK4" s="13" t="s">
        <v>3</v>
      </c>
      <c r="BL4" s="13"/>
      <c r="BM4" s="13" t="s">
        <v>3</v>
      </c>
      <c r="BN4" s="13"/>
      <c r="BO4" s="13"/>
      <c r="BP4" s="13" t="s">
        <v>3</v>
      </c>
      <c r="BQ4" s="13"/>
      <c r="BR4" s="13"/>
      <c r="BS4" s="13"/>
      <c r="BT4" s="13" t="s">
        <v>3</v>
      </c>
      <c r="BU4" s="13"/>
      <c r="BV4" s="13" t="s">
        <v>3</v>
      </c>
      <c r="BW4" s="13"/>
      <c r="BX4" s="16"/>
      <c r="BY4" s="16" t="s">
        <v>3</v>
      </c>
      <c r="BZ4" s="16"/>
      <c r="CA4" s="16"/>
      <c r="CB4" s="16" t="s">
        <v>3</v>
      </c>
      <c r="CC4" s="16"/>
      <c r="CD4" s="16"/>
      <c r="CE4" s="16" t="s">
        <v>3</v>
      </c>
      <c r="CF4" s="16"/>
      <c r="CG4" s="18"/>
      <c r="CH4" s="18"/>
      <c r="CI4" s="18" t="s">
        <v>3</v>
      </c>
      <c r="CJ4" s="18"/>
      <c r="CK4" s="18"/>
      <c r="CL4" s="18" t="s">
        <v>3</v>
      </c>
      <c r="CM4" s="18"/>
      <c r="CN4" s="18"/>
      <c r="CO4" s="18" t="s">
        <v>3</v>
      </c>
      <c r="CP4" s="18"/>
      <c r="CQ4" s="18"/>
      <c r="CR4" s="18" t="s">
        <v>3</v>
      </c>
      <c r="CS4" s="21"/>
      <c r="CT4" s="21"/>
      <c r="CU4" s="21" t="s">
        <v>3</v>
      </c>
      <c r="CV4" s="21"/>
      <c r="CW4" s="21" t="s">
        <v>3</v>
      </c>
      <c r="CX4" s="21"/>
      <c r="CY4" s="21"/>
      <c r="CZ4" s="21" t="s">
        <v>3</v>
      </c>
      <c r="DA4" s="21"/>
      <c r="DB4" s="21"/>
      <c r="DC4" s="21" t="s">
        <v>3</v>
      </c>
      <c r="DD4" s="21"/>
      <c r="DE4" s="21"/>
      <c r="DF4" s="21" t="s">
        <v>3</v>
      </c>
      <c r="DG4" s="21"/>
      <c r="DH4" s="21"/>
      <c r="DI4" s="21" t="s">
        <v>3</v>
      </c>
      <c r="DJ4" s="21"/>
      <c r="DK4" s="21"/>
      <c r="DL4" s="21" t="s">
        <v>3</v>
      </c>
      <c r="DM4" s="21"/>
      <c r="DN4" s="21"/>
      <c r="DO4" s="21" t="s">
        <v>3</v>
      </c>
      <c r="DP4" s="21"/>
      <c r="DQ4" s="23"/>
      <c r="DR4" s="23" t="s">
        <v>3</v>
      </c>
      <c r="DS4" s="23"/>
      <c r="DT4" s="23"/>
      <c r="DU4" s="23" t="s">
        <v>3</v>
      </c>
      <c r="DV4" s="23"/>
      <c r="DW4" s="23"/>
      <c r="DX4" s="23" t="s">
        <v>285</v>
      </c>
      <c r="DY4" s="23"/>
      <c r="DZ4" s="23"/>
      <c r="EA4" s="23" t="s">
        <v>3</v>
      </c>
      <c r="EB4" s="23"/>
      <c r="EC4" s="23"/>
      <c r="ED4" s="23"/>
      <c r="EE4" s="23" t="s">
        <v>3</v>
      </c>
      <c r="EF4" s="23"/>
      <c r="EG4" s="23" t="s">
        <v>3</v>
      </c>
      <c r="EH4" s="23"/>
      <c r="EI4" s="23"/>
      <c r="EJ4" s="23"/>
      <c r="EK4" s="23" t="s">
        <v>3</v>
      </c>
      <c r="EL4" s="23"/>
      <c r="EM4" s="23" t="s">
        <v>3</v>
      </c>
      <c r="EN4" s="23"/>
      <c r="EO4" s="23"/>
      <c r="EP4" s="23" t="s">
        <v>3</v>
      </c>
      <c r="EQ4" s="23"/>
      <c r="ER4" s="23"/>
      <c r="ES4" s="23"/>
      <c r="ET4" s="23" t="s">
        <v>3</v>
      </c>
      <c r="EU4" s="23"/>
      <c r="EV4" s="23"/>
      <c r="EW4" s="23" t="s">
        <v>3</v>
      </c>
      <c r="EX4" s="25"/>
      <c r="EY4" s="25" t="s">
        <v>3</v>
      </c>
      <c r="EZ4" s="25"/>
      <c r="FA4" s="25"/>
      <c r="FB4" s="25" t="s">
        <v>3</v>
      </c>
      <c r="FC4" s="25"/>
      <c r="FD4" s="25"/>
      <c r="FE4" s="25" t="s">
        <v>3</v>
      </c>
      <c r="FF4" s="25"/>
      <c r="FG4" s="25"/>
      <c r="FH4" s="25"/>
      <c r="FI4" s="25" t="s">
        <v>3</v>
      </c>
      <c r="FJ4" s="25"/>
      <c r="FK4" s="25" t="s">
        <v>3</v>
      </c>
      <c r="FL4" s="25"/>
      <c r="FM4" s="25"/>
      <c r="FN4" s="25" t="s">
        <v>3</v>
      </c>
      <c r="FO4" s="25"/>
      <c r="FP4" s="25"/>
      <c r="FQ4" s="25" t="s">
        <v>3</v>
      </c>
      <c r="FR4" s="25"/>
      <c r="FU4" t="s">
        <v>3</v>
      </c>
      <c r="FX4" t="s">
        <v>3</v>
      </c>
      <c r="GA4" t="s">
        <v>3</v>
      </c>
      <c r="GC4" t="s">
        <v>3</v>
      </c>
    </row>
    <row r="5" spans="1:186">
      <c r="A5" s="5"/>
      <c r="B5" s="5"/>
      <c r="C5" s="5" t="s">
        <v>5</v>
      </c>
      <c r="D5" s="5"/>
      <c r="E5" s="5"/>
      <c r="F5" s="5" t="s">
        <v>5</v>
      </c>
      <c r="G5" s="5"/>
      <c r="H5" s="5"/>
      <c r="I5" s="5" t="s">
        <v>5</v>
      </c>
      <c r="J5" s="5"/>
      <c r="K5" s="5" t="s">
        <v>36</v>
      </c>
      <c r="L5" s="5"/>
      <c r="M5" s="5"/>
      <c r="N5" s="5"/>
      <c r="O5" s="5" t="s">
        <v>5</v>
      </c>
      <c r="P5" s="5"/>
      <c r="Q5" s="5"/>
      <c r="R5" s="5" t="s">
        <v>5</v>
      </c>
      <c r="S5" s="2"/>
      <c r="T5" s="2" t="s">
        <v>5</v>
      </c>
      <c r="U5" s="2"/>
      <c r="V5" s="2"/>
      <c r="W5" s="2"/>
      <c r="X5" s="2" t="s">
        <v>5</v>
      </c>
      <c r="Y5" s="2"/>
      <c r="Z5" s="2" t="s">
        <v>5</v>
      </c>
      <c r="AA5" s="2"/>
      <c r="AB5" s="2"/>
      <c r="AC5" s="2" t="s">
        <v>5</v>
      </c>
      <c r="AD5" s="2"/>
      <c r="AE5" s="2"/>
      <c r="AF5" s="2"/>
      <c r="AG5" s="2" t="s">
        <v>5</v>
      </c>
      <c r="AH5" s="2"/>
      <c r="AI5" s="2"/>
      <c r="AJ5" s="2" t="s">
        <v>5</v>
      </c>
      <c r="AK5" s="2"/>
      <c r="AL5" s="2"/>
      <c r="AM5" s="2" t="s">
        <v>5</v>
      </c>
      <c r="AN5" s="2"/>
      <c r="AO5" s="2"/>
      <c r="AP5" s="2" t="s">
        <v>5</v>
      </c>
      <c r="AQ5" s="10"/>
      <c r="AR5" s="10"/>
      <c r="AS5" s="10" t="s">
        <v>5</v>
      </c>
      <c r="AT5" s="10"/>
      <c r="AU5" s="10"/>
      <c r="AV5" s="10" t="s">
        <v>5</v>
      </c>
      <c r="AW5" s="10"/>
      <c r="AX5" s="10"/>
      <c r="AY5" s="10" t="s">
        <v>5</v>
      </c>
      <c r="AZ5" s="10"/>
      <c r="BA5" s="10"/>
      <c r="BB5" s="10" t="s">
        <v>5</v>
      </c>
      <c r="BC5" s="10"/>
      <c r="BD5" s="10"/>
      <c r="BE5" s="10" t="s">
        <v>5</v>
      </c>
      <c r="BF5" s="10"/>
      <c r="BG5" s="10"/>
      <c r="BH5" s="10" t="s">
        <v>5</v>
      </c>
      <c r="BI5" s="13"/>
      <c r="BJ5" s="13"/>
      <c r="BK5" s="13" t="s">
        <v>5</v>
      </c>
      <c r="BL5" s="13"/>
      <c r="BM5" s="13"/>
      <c r="BN5" s="13" t="s">
        <v>5</v>
      </c>
      <c r="BO5" s="13"/>
      <c r="BP5" s="13"/>
      <c r="BQ5" s="13" t="s">
        <v>5</v>
      </c>
      <c r="BR5" s="13"/>
      <c r="BS5" s="13"/>
      <c r="BT5" s="13" t="s">
        <v>5</v>
      </c>
      <c r="BU5" s="13"/>
      <c r="BV5" s="13"/>
      <c r="BW5" s="13" t="s">
        <v>5</v>
      </c>
      <c r="BX5" s="16"/>
      <c r="BY5" s="16"/>
      <c r="BZ5" s="16" t="s">
        <v>5</v>
      </c>
      <c r="CA5" s="16"/>
      <c r="CB5" s="16"/>
      <c r="CC5" s="16" t="s">
        <v>5</v>
      </c>
      <c r="CD5" s="16"/>
      <c r="CE5" s="16"/>
      <c r="CF5" s="16" t="s">
        <v>5</v>
      </c>
      <c r="CG5" s="18"/>
      <c r="CH5" s="18" t="s">
        <v>5</v>
      </c>
      <c r="CI5" s="18"/>
      <c r="CJ5" s="18"/>
      <c r="CK5" s="18" t="s">
        <v>5</v>
      </c>
      <c r="CL5" s="18"/>
      <c r="CM5" s="18"/>
      <c r="CN5" s="18" t="s">
        <v>5</v>
      </c>
      <c r="CO5" s="18"/>
      <c r="CP5" s="18"/>
      <c r="CQ5" s="18" t="s">
        <v>5</v>
      </c>
      <c r="CR5" s="18"/>
      <c r="CS5" s="21"/>
      <c r="CT5" s="21" t="s">
        <v>5</v>
      </c>
      <c r="CU5" s="21"/>
      <c r="CV5" s="21"/>
      <c r="CW5" s="21" t="s">
        <v>5</v>
      </c>
      <c r="CX5" s="21"/>
      <c r="CY5" s="21"/>
      <c r="CZ5" s="21" t="s">
        <v>5</v>
      </c>
      <c r="DA5" s="21"/>
      <c r="DB5" s="21"/>
      <c r="DC5" s="21" t="s">
        <v>5</v>
      </c>
      <c r="DD5" s="21"/>
      <c r="DE5" s="21"/>
      <c r="DF5" s="21" t="s">
        <v>5</v>
      </c>
      <c r="DG5" s="21"/>
      <c r="DH5" s="21"/>
      <c r="DI5" s="21" t="s">
        <v>5</v>
      </c>
      <c r="DJ5" s="21"/>
      <c r="DK5" s="21"/>
      <c r="DL5" s="21" t="s">
        <v>5</v>
      </c>
      <c r="DM5" s="21"/>
      <c r="DN5" s="21"/>
      <c r="DO5" s="21" t="s">
        <v>5</v>
      </c>
      <c r="DP5" s="21"/>
      <c r="DQ5" s="23"/>
      <c r="DR5" s="23" t="s">
        <v>5</v>
      </c>
      <c r="DS5" s="23"/>
      <c r="DT5" s="23"/>
      <c r="DU5" s="23" t="s">
        <v>5</v>
      </c>
      <c r="DV5" s="23"/>
      <c r="DW5" s="23"/>
      <c r="DX5" s="23" t="s">
        <v>5</v>
      </c>
      <c r="DY5" s="23"/>
      <c r="DZ5" s="23"/>
      <c r="EA5" s="23" t="s">
        <v>5</v>
      </c>
      <c r="EB5" s="23"/>
      <c r="EC5" s="23"/>
      <c r="ED5" s="23" t="s">
        <v>5</v>
      </c>
      <c r="EE5" s="23"/>
      <c r="EF5" s="23"/>
      <c r="EG5" s="23" t="s">
        <v>5</v>
      </c>
      <c r="EH5" s="23"/>
      <c r="EI5" s="23"/>
      <c r="EJ5" s="23" t="s">
        <v>5</v>
      </c>
      <c r="EK5" s="23"/>
      <c r="EL5" s="23"/>
      <c r="EM5" s="23" t="s">
        <v>5</v>
      </c>
      <c r="EN5" s="23"/>
      <c r="EO5" s="23"/>
      <c r="EP5" s="23" t="s">
        <v>5</v>
      </c>
      <c r="EQ5" s="23"/>
      <c r="ER5" s="23"/>
      <c r="ES5" s="23" t="s">
        <v>5</v>
      </c>
      <c r="ET5" s="23"/>
      <c r="EU5" s="23"/>
      <c r="EV5" s="23"/>
      <c r="EW5" s="23" t="s">
        <v>5</v>
      </c>
      <c r="EX5" s="25"/>
      <c r="EY5" s="25" t="s">
        <v>5</v>
      </c>
      <c r="EZ5" s="25"/>
      <c r="FA5" s="25"/>
      <c r="FB5" s="25"/>
      <c r="FC5" s="25" t="s">
        <v>5</v>
      </c>
      <c r="FD5" s="25"/>
      <c r="FE5" s="25"/>
      <c r="FF5" s="25" t="s">
        <v>5</v>
      </c>
      <c r="FG5" s="25"/>
      <c r="FH5" s="25" t="s">
        <v>5</v>
      </c>
      <c r="FI5" s="25"/>
      <c r="FJ5" s="25"/>
      <c r="FK5" s="25"/>
      <c r="FL5" s="25" t="s">
        <v>5</v>
      </c>
      <c r="FM5" s="25"/>
      <c r="FN5" s="25"/>
      <c r="FO5" s="25" t="s">
        <v>5</v>
      </c>
      <c r="FP5" s="25"/>
      <c r="FQ5" s="25" t="s">
        <v>5</v>
      </c>
      <c r="FR5" s="25"/>
      <c r="FT5" t="s">
        <v>5</v>
      </c>
      <c r="FW5" t="s">
        <v>5</v>
      </c>
      <c r="FZ5" t="s">
        <v>5</v>
      </c>
      <c r="GC5" t="s">
        <v>5</v>
      </c>
    </row>
    <row r="6" spans="1:186">
      <c r="A6" s="5"/>
      <c r="B6" s="5" t="s">
        <v>2</v>
      </c>
      <c r="C6" s="5"/>
      <c r="D6" s="5"/>
      <c r="E6" s="5" t="s">
        <v>2</v>
      </c>
      <c r="F6" s="5"/>
      <c r="G6" s="5"/>
      <c r="H6" s="7" t="s">
        <v>2</v>
      </c>
      <c r="I6" s="5"/>
      <c r="J6" s="5"/>
      <c r="K6" s="7" t="s">
        <v>2</v>
      </c>
      <c r="L6" s="5"/>
      <c r="M6" s="5"/>
      <c r="N6" s="7" t="s">
        <v>2</v>
      </c>
      <c r="O6" s="5"/>
      <c r="P6" s="5"/>
      <c r="Q6" s="7" t="s">
        <v>2</v>
      </c>
      <c r="R6" s="5"/>
      <c r="S6" s="2"/>
      <c r="T6" s="4" t="s">
        <v>2</v>
      </c>
      <c r="U6" s="2"/>
      <c r="V6" s="2"/>
      <c r="W6" s="4" t="s">
        <v>2</v>
      </c>
      <c r="X6" s="2"/>
      <c r="Y6" s="2"/>
      <c r="Z6" s="4" t="s">
        <v>2</v>
      </c>
      <c r="AA6" s="2"/>
      <c r="AB6" s="2"/>
      <c r="AC6" s="4" t="s">
        <v>116</v>
      </c>
      <c r="AD6" s="2"/>
      <c r="AE6" s="2"/>
      <c r="AF6" s="2"/>
      <c r="AG6" s="2" t="s">
        <v>2</v>
      </c>
      <c r="AH6" s="2"/>
      <c r="AI6" s="2" t="s">
        <v>2</v>
      </c>
      <c r="AJ6" s="2"/>
      <c r="AK6" s="2"/>
      <c r="AL6" s="2" t="s">
        <v>116</v>
      </c>
      <c r="AM6" s="2"/>
      <c r="AN6" s="2"/>
      <c r="AO6" s="2" t="s">
        <v>2</v>
      </c>
      <c r="AP6" s="2"/>
      <c r="AQ6" s="10"/>
      <c r="AR6" s="10" t="s">
        <v>2</v>
      </c>
      <c r="AS6" s="10"/>
      <c r="AT6" s="10"/>
      <c r="AU6" s="10" t="s">
        <v>2</v>
      </c>
      <c r="AV6" s="10"/>
      <c r="AW6" s="10"/>
      <c r="AX6" s="10" t="s">
        <v>2</v>
      </c>
      <c r="AY6" s="10"/>
      <c r="AZ6" s="10"/>
      <c r="BA6" s="10" t="s">
        <v>2</v>
      </c>
      <c r="BB6" s="10"/>
      <c r="BC6" s="10"/>
      <c r="BD6" s="10"/>
      <c r="BE6" s="10" t="s">
        <v>2</v>
      </c>
      <c r="BF6" s="10"/>
      <c r="BG6" s="10" t="s">
        <v>116</v>
      </c>
      <c r="BH6" s="10"/>
      <c r="BI6" s="13"/>
      <c r="BJ6" s="13" t="s">
        <v>2</v>
      </c>
      <c r="BK6" s="13"/>
      <c r="BL6" s="13"/>
      <c r="BM6" s="13" t="s">
        <v>2</v>
      </c>
      <c r="BN6" s="13"/>
      <c r="BO6" s="13"/>
      <c r="BP6" s="13" t="s">
        <v>2</v>
      </c>
      <c r="BQ6" s="13"/>
      <c r="BR6" s="13"/>
      <c r="BS6" s="13" t="s">
        <v>2</v>
      </c>
      <c r="BT6" s="13"/>
      <c r="BU6" s="13"/>
      <c r="BV6" s="13" t="s">
        <v>2</v>
      </c>
      <c r="BW6" s="13"/>
      <c r="BX6" s="16"/>
      <c r="BY6" s="16" t="s">
        <v>2</v>
      </c>
      <c r="BZ6" s="16"/>
      <c r="CA6" s="16"/>
      <c r="CB6" s="16"/>
      <c r="CC6" s="16" t="s">
        <v>2</v>
      </c>
      <c r="CD6" s="16"/>
      <c r="CE6" s="16"/>
      <c r="CF6" s="16" t="s">
        <v>2</v>
      </c>
      <c r="CG6" s="18"/>
      <c r="CH6" s="18"/>
      <c r="CI6" s="18" t="s">
        <v>2</v>
      </c>
      <c r="CJ6" s="18"/>
      <c r="CK6" s="18"/>
      <c r="CL6" s="18" t="s">
        <v>2</v>
      </c>
      <c r="CM6" s="18"/>
      <c r="CN6" s="18" t="s">
        <v>116</v>
      </c>
      <c r="CO6" s="18"/>
      <c r="CP6" s="18"/>
      <c r="CQ6" s="18" t="s">
        <v>2</v>
      </c>
      <c r="CR6" s="18"/>
      <c r="CS6" s="21"/>
      <c r="CT6" s="21" t="s">
        <v>2</v>
      </c>
      <c r="CU6" s="21"/>
      <c r="CV6" s="21"/>
      <c r="CW6" s="21" t="s">
        <v>2</v>
      </c>
      <c r="CX6" s="21"/>
      <c r="CY6" s="21"/>
      <c r="CZ6" s="21" t="s">
        <v>2</v>
      </c>
      <c r="DA6" s="21"/>
      <c r="DB6" s="21"/>
      <c r="DC6" s="21" t="s">
        <v>2</v>
      </c>
      <c r="DD6" s="21"/>
      <c r="DE6" s="21"/>
      <c r="DF6" s="21" t="s">
        <v>2</v>
      </c>
      <c r="DG6" s="21"/>
      <c r="DH6" s="21"/>
      <c r="DI6" s="21" t="s">
        <v>2</v>
      </c>
      <c r="DJ6" s="21"/>
      <c r="DK6" s="21"/>
      <c r="DL6" s="21" t="s">
        <v>2</v>
      </c>
      <c r="DM6" s="21"/>
      <c r="DN6" s="21"/>
      <c r="DO6" s="21"/>
      <c r="DP6" s="21" t="s">
        <v>2</v>
      </c>
      <c r="DQ6" s="23"/>
      <c r="DR6" s="23" t="s">
        <v>2</v>
      </c>
      <c r="DS6" s="23"/>
      <c r="DT6" s="23"/>
      <c r="DU6" s="23" t="s">
        <v>2</v>
      </c>
      <c r="DV6" s="23"/>
      <c r="DW6" s="23"/>
      <c r="DX6" s="23" t="s">
        <v>2</v>
      </c>
      <c r="DY6" s="23"/>
      <c r="DZ6" s="23"/>
      <c r="EA6" s="23" t="s">
        <v>2</v>
      </c>
      <c r="EB6" s="23"/>
      <c r="EC6" s="23"/>
      <c r="ED6" s="23" t="s">
        <v>2</v>
      </c>
      <c r="EE6" s="23"/>
      <c r="EF6" s="23"/>
      <c r="EG6" s="23" t="s">
        <v>2</v>
      </c>
      <c r="EH6" s="23"/>
      <c r="EI6" s="23"/>
      <c r="EJ6" s="23" t="s">
        <v>2</v>
      </c>
      <c r="EK6" s="23"/>
      <c r="EL6" s="23"/>
      <c r="EM6" s="23" t="s">
        <v>2</v>
      </c>
      <c r="EN6" s="23"/>
      <c r="EO6" s="23"/>
      <c r="EP6" s="23" t="s">
        <v>2</v>
      </c>
      <c r="EQ6" s="23"/>
      <c r="ER6" s="23"/>
      <c r="ES6" s="23" t="s">
        <v>2</v>
      </c>
      <c r="ET6" s="23"/>
      <c r="EU6" s="23"/>
      <c r="EV6" s="23" t="s">
        <v>2</v>
      </c>
      <c r="EW6" s="23"/>
      <c r="EX6" s="25"/>
      <c r="EY6" s="25" t="s">
        <v>2</v>
      </c>
      <c r="EZ6" s="25"/>
      <c r="FA6" s="25"/>
      <c r="FB6" s="25" t="s">
        <v>2</v>
      </c>
      <c r="FC6" s="25"/>
      <c r="FD6" s="25"/>
      <c r="FE6" s="25"/>
      <c r="FF6" s="25" t="s">
        <v>2</v>
      </c>
      <c r="FG6" s="25"/>
      <c r="FH6" s="25"/>
      <c r="FI6" s="25" t="s">
        <v>2</v>
      </c>
      <c r="FJ6" s="25"/>
      <c r="FK6" s="25" t="s">
        <v>2</v>
      </c>
      <c r="FL6" s="25"/>
      <c r="FM6" s="25"/>
      <c r="FN6" s="25"/>
      <c r="FO6" s="25" t="s">
        <v>2</v>
      </c>
      <c r="FP6" s="25"/>
      <c r="FQ6" s="25" t="s">
        <v>2</v>
      </c>
      <c r="FR6" s="25"/>
      <c r="FU6" t="s">
        <v>2</v>
      </c>
      <c r="FW6" t="s">
        <v>2</v>
      </c>
      <c r="FZ6" t="s">
        <v>2</v>
      </c>
      <c r="GC6" t="s">
        <v>2</v>
      </c>
    </row>
    <row r="7" spans="1:186">
      <c r="A7" s="5"/>
      <c r="B7" s="5"/>
      <c r="C7" s="5" t="s">
        <v>27</v>
      </c>
      <c r="D7" s="5"/>
      <c r="E7" s="5"/>
      <c r="F7" s="5" t="s">
        <v>27</v>
      </c>
      <c r="G7" s="5"/>
      <c r="H7" s="5"/>
      <c r="I7" s="5" t="s">
        <v>27</v>
      </c>
      <c r="J7" s="5"/>
      <c r="K7" s="5"/>
      <c r="L7" s="5" t="s">
        <v>27</v>
      </c>
      <c r="M7" s="5"/>
      <c r="N7" s="5"/>
      <c r="O7" s="5" t="s">
        <v>27</v>
      </c>
      <c r="P7" s="5"/>
      <c r="Q7" s="5"/>
      <c r="R7" s="5" t="s">
        <v>27</v>
      </c>
      <c r="S7" s="2"/>
      <c r="T7" s="2"/>
      <c r="U7" s="2" t="s">
        <v>27</v>
      </c>
      <c r="V7" s="2"/>
      <c r="W7" s="2"/>
      <c r="X7" s="2" t="s">
        <v>27</v>
      </c>
      <c r="Y7" s="2"/>
      <c r="Z7" s="2"/>
      <c r="AA7" s="2" t="s">
        <v>27</v>
      </c>
      <c r="AB7" s="2"/>
      <c r="AC7" s="2"/>
      <c r="AD7" s="2" t="s">
        <v>27</v>
      </c>
      <c r="AE7" s="2"/>
      <c r="AF7" s="2"/>
      <c r="AG7" s="2" t="s">
        <v>27</v>
      </c>
      <c r="AH7" s="2"/>
      <c r="AI7" s="2"/>
      <c r="AJ7" s="2" t="s">
        <v>27</v>
      </c>
      <c r="AK7" s="2"/>
      <c r="AL7" s="2"/>
      <c r="AM7" s="2" t="s">
        <v>27</v>
      </c>
      <c r="AN7" s="2"/>
      <c r="AO7" s="2"/>
      <c r="AP7" s="2" t="s">
        <v>27</v>
      </c>
      <c r="AQ7" s="10"/>
      <c r="AR7" s="10"/>
      <c r="AS7" s="10" t="s">
        <v>27</v>
      </c>
      <c r="AT7" s="10"/>
      <c r="AU7" s="10"/>
      <c r="AV7" s="10" t="s">
        <v>27</v>
      </c>
      <c r="AW7" s="10"/>
      <c r="AX7" s="10"/>
      <c r="AY7" s="10" t="s">
        <v>27</v>
      </c>
      <c r="AZ7" s="10"/>
      <c r="BA7" s="10"/>
      <c r="BB7" s="10" t="s">
        <v>27</v>
      </c>
      <c r="BC7" s="10"/>
      <c r="BD7" s="10"/>
      <c r="BE7" s="10" t="s">
        <v>27</v>
      </c>
      <c r="BF7" s="10"/>
      <c r="BG7" s="10"/>
      <c r="BH7" s="10" t="s">
        <v>27</v>
      </c>
      <c r="BI7" s="13"/>
      <c r="BJ7" s="13"/>
      <c r="BK7" s="13" t="s">
        <v>27</v>
      </c>
      <c r="BL7" s="13"/>
      <c r="BM7" s="13"/>
      <c r="BN7" s="13" t="s">
        <v>27</v>
      </c>
      <c r="BO7" s="13"/>
      <c r="BP7" s="13"/>
      <c r="BQ7" s="13" t="s">
        <v>27</v>
      </c>
      <c r="BR7" s="13"/>
      <c r="BS7" s="13"/>
      <c r="BT7" s="13" t="s">
        <v>27</v>
      </c>
      <c r="BU7" s="13"/>
      <c r="BV7" s="13"/>
      <c r="BW7" s="13" t="s">
        <v>27</v>
      </c>
      <c r="BX7" s="16"/>
      <c r="BY7" s="16"/>
      <c r="BZ7" s="16" t="s">
        <v>27</v>
      </c>
      <c r="CA7" s="16"/>
      <c r="CB7" s="16"/>
      <c r="CC7" s="16" t="s">
        <v>27</v>
      </c>
      <c r="CD7" s="16"/>
      <c r="CE7" s="16"/>
      <c r="CF7" s="16" t="s">
        <v>27</v>
      </c>
      <c r="CG7" s="18"/>
      <c r="CH7" s="18" t="s">
        <v>224</v>
      </c>
      <c r="CI7" s="18"/>
      <c r="CJ7" s="18"/>
      <c r="CK7" s="18" t="s">
        <v>27</v>
      </c>
      <c r="CL7" s="18"/>
      <c r="CM7" s="18"/>
      <c r="CN7" s="18" t="s">
        <v>27</v>
      </c>
      <c r="CO7" s="18"/>
      <c r="CP7" s="18"/>
      <c r="CQ7" s="18" t="s">
        <v>27</v>
      </c>
      <c r="CR7" s="18"/>
      <c r="CS7" s="21"/>
      <c r="CT7" s="21" t="s">
        <v>27</v>
      </c>
      <c r="CU7" s="21"/>
      <c r="CV7" s="21"/>
      <c r="CW7" s="21" t="s">
        <v>27</v>
      </c>
      <c r="CX7" s="21"/>
      <c r="CY7" s="21"/>
      <c r="CZ7" s="21" t="s">
        <v>27</v>
      </c>
      <c r="DA7" s="21"/>
      <c r="DB7" s="21"/>
      <c r="DC7" s="21" t="s">
        <v>27</v>
      </c>
      <c r="DD7" s="21"/>
      <c r="DE7" s="21"/>
      <c r="DF7" s="21" t="s">
        <v>27</v>
      </c>
      <c r="DG7" s="21"/>
      <c r="DH7" s="21"/>
      <c r="DI7" s="21" t="s">
        <v>27</v>
      </c>
      <c r="DJ7" s="21"/>
      <c r="DK7" s="21"/>
      <c r="DL7" s="21" t="s">
        <v>27</v>
      </c>
      <c r="DM7" s="21"/>
      <c r="DN7" s="21"/>
      <c r="DO7" s="21" t="s">
        <v>27</v>
      </c>
      <c r="DP7" s="21"/>
      <c r="DQ7" s="23"/>
      <c r="DR7" s="23" t="s">
        <v>27</v>
      </c>
      <c r="DS7" s="23"/>
      <c r="DT7" s="23"/>
      <c r="DU7" s="23" t="s">
        <v>27</v>
      </c>
      <c r="DV7" s="23"/>
      <c r="DW7" s="23"/>
      <c r="DX7" s="23" t="s">
        <v>27</v>
      </c>
      <c r="DY7" s="23"/>
      <c r="DZ7" s="23"/>
      <c r="EA7" s="23" t="s">
        <v>27</v>
      </c>
      <c r="EB7" s="23"/>
      <c r="EC7" s="23"/>
      <c r="ED7" s="23" t="s">
        <v>27</v>
      </c>
      <c r="EE7" s="23"/>
      <c r="EF7" s="23"/>
      <c r="EG7" s="23" t="s">
        <v>27</v>
      </c>
      <c r="EH7" s="23"/>
      <c r="EI7" s="23"/>
      <c r="EJ7" s="23" t="s">
        <v>27</v>
      </c>
      <c r="EK7" s="23"/>
      <c r="EL7" s="23"/>
      <c r="EM7" s="23" t="s">
        <v>27</v>
      </c>
      <c r="EN7" s="23"/>
      <c r="EO7" s="23"/>
      <c r="EP7" s="23" t="s">
        <v>27</v>
      </c>
      <c r="EQ7" s="23"/>
      <c r="ER7" s="23"/>
      <c r="ES7" s="23" t="s">
        <v>27</v>
      </c>
      <c r="ET7" s="23"/>
      <c r="EU7" s="23"/>
      <c r="EV7" s="23" t="s">
        <v>27</v>
      </c>
      <c r="EW7" s="23"/>
      <c r="EX7" s="25"/>
      <c r="EY7" s="25" t="s">
        <v>27</v>
      </c>
      <c r="EZ7" s="25"/>
      <c r="FA7" s="25"/>
      <c r="FB7" s="25" t="s">
        <v>27</v>
      </c>
      <c r="FC7" s="25"/>
      <c r="FD7" s="25"/>
      <c r="FE7" s="25" t="s">
        <v>27</v>
      </c>
      <c r="FF7" s="25"/>
      <c r="FG7" s="25"/>
      <c r="FH7" s="25" t="s">
        <v>27</v>
      </c>
      <c r="FI7" s="25"/>
      <c r="FJ7" s="25"/>
      <c r="FK7" s="25" t="s">
        <v>27</v>
      </c>
      <c r="FL7" s="25"/>
      <c r="FM7" s="25"/>
      <c r="FN7" s="25" t="s">
        <v>27</v>
      </c>
      <c r="FO7" s="25"/>
      <c r="FP7" s="25"/>
      <c r="FQ7" s="25" t="s">
        <v>27</v>
      </c>
      <c r="FR7" s="25"/>
      <c r="FT7" t="s">
        <v>27</v>
      </c>
      <c r="FW7" t="s">
        <v>27</v>
      </c>
      <c r="FZ7" t="s">
        <v>27</v>
      </c>
      <c r="GC7" t="s">
        <v>27</v>
      </c>
    </row>
    <row r="8" spans="1:186">
      <c r="A8" s="5"/>
      <c r="B8" s="5"/>
      <c r="C8" s="5" t="s">
        <v>7</v>
      </c>
      <c r="D8" s="5"/>
      <c r="E8" s="5"/>
      <c r="F8" s="5" t="s">
        <v>7</v>
      </c>
      <c r="G8" s="5"/>
      <c r="H8" s="5"/>
      <c r="I8" s="5" t="s">
        <v>7</v>
      </c>
      <c r="J8" s="5"/>
      <c r="K8" s="5"/>
      <c r="L8" s="5" t="s">
        <v>7</v>
      </c>
      <c r="M8" s="5"/>
      <c r="N8" s="5"/>
      <c r="O8" s="5" t="s">
        <v>7</v>
      </c>
      <c r="P8" s="5"/>
      <c r="Q8" s="5"/>
      <c r="R8" s="5" t="s">
        <v>7</v>
      </c>
      <c r="S8" s="2"/>
      <c r="T8" s="2" t="s">
        <v>69</v>
      </c>
      <c r="U8" s="2"/>
      <c r="V8" s="2"/>
      <c r="W8" s="2"/>
      <c r="X8" s="2" t="s">
        <v>7</v>
      </c>
      <c r="Y8" s="2"/>
      <c r="Z8" s="2"/>
      <c r="AA8" s="2" t="s">
        <v>7</v>
      </c>
      <c r="AB8" s="2"/>
      <c r="AC8" s="2"/>
      <c r="AD8" s="2" t="s">
        <v>7</v>
      </c>
      <c r="AE8" s="2"/>
      <c r="AF8" s="2"/>
      <c r="AG8" s="2" t="s">
        <v>7</v>
      </c>
      <c r="AH8" s="2"/>
      <c r="AI8" s="2"/>
      <c r="AJ8" s="2" t="s">
        <v>7</v>
      </c>
      <c r="AK8" s="2"/>
      <c r="AL8" s="2"/>
      <c r="AM8" s="2" t="s">
        <v>7</v>
      </c>
      <c r="AN8" s="2"/>
      <c r="AO8" s="2"/>
      <c r="AP8" s="2" t="s">
        <v>7</v>
      </c>
      <c r="AQ8" s="10"/>
      <c r="AR8" s="10"/>
      <c r="AS8" s="10" t="s">
        <v>7</v>
      </c>
      <c r="AT8" s="10"/>
      <c r="AU8" s="10"/>
      <c r="AV8" s="10" t="s">
        <v>7</v>
      </c>
      <c r="AW8" s="10"/>
      <c r="AX8" s="10"/>
      <c r="AY8" s="10" t="s">
        <v>7</v>
      </c>
      <c r="AZ8" s="10"/>
      <c r="BA8" s="10"/>
      <c r="BB8" s="10" t="s">
        <v>7</v>
      </c>
      <c r="BC8" s="10"/>
      <c r="BD8" s="10"/>
      <c r="BE8" s="10" t="s">
        <v>7</v>
      </c>
      <c r="BF8" s="10"/>
      <c r="BG8" s="10"/>
      <c r="BH8" s="10" t="s">
        <v>7</v>
      </c>
      <c r="BI8" s="13"/>
      <c r="BJ8" s="13"/>
      <c r="BK8" s="13" t="s">
        <v>7</v>
      </c>
      <c r="BL8" s="13"/>
      <c r="BM8" s="13"/>
      <c r="BN8" s="13" t="s">
        <v>7</v>
      </c>
      <c r="BO8" s="13"/>
      <c r="BP8" s="13" t="s">
        <v>7</v>
      </c>
      <c r="BQ8" s="13"/>
      <c r="BR8" s="13"/>
      <c r="BS8" s="13" t="s">
        <v>7</v>
      </c>
      <c r="BT8" s="13"/>
      <c r="BU8" s="13"/>
      <c r="BV8" s="13" t="s">
        <v>7</v>
      </c>
      <c r="BW8" s="13"/>
      <c r="BX8" s="16"/>
      <c r="BY8" s="16"/>
      <c r="BZ8" s="16" t="s">
        <v>7</v>
      </c>
      <c r="CA8" s="16"/>
      <c r="CB8" s="16" t="s">
        <v>7</v>
      </c>
      <c r="CC8" s="16"/>
      <c r="CD8" s="16"/>
      <c r="CE8" s="16"/>
      <c r="CF8" s="16" t="s">
        <v>7</v>
      </c>
      <c r="CG8" s="18"/>
      <c r="CH8" s="18" t="s">
        <v>7</v>
      </c>
      <c r="CI8" s="18"/>
      <c r="CJ8" s="18"/>
      <c r="CK8" s="18" t="s">
        <v>7</v>
      </c>
      <c r="CL8" s="18"/>
      <c r="CM8" s="18"/>
      <c r="CN8" s="18"/>
      <c r="CO8" s="18" t="s">
        <v>7</v>
      </c>
      <c r="CP8" s="18"/>
      <c r="CQ8" s="18" t="s">
        <v>7</v>
      </c>
      <c r="CR8" s="18"/>
      <c r="CS8" s="21"/>
      <c r="CT8" s="21" t="s">
        <v>7</v>
      </c>
      <c r="CU8" s="21"/>
      <c r="CV8" s="21"/>
      <c r="CW8" s="21" t="s">
        <v>7</v>
      </c>
      <c r="CX8" s="21"/>
      <c r="CY8" s="21"/>
      <c r="CZ8" s="21" t="s">
        <v>7</v>
      </c>
      <c r="DA8" s="21"/>
      <c r="DB8" s="21"/>
      <c r="DC8" s="21" t="s">
        <v>7</v>
      </c>
      <c r="DD8" s="21"/>
      <c r="DE8" s="21"/>
      <c r="DF8" s="21" t="s">
        <v>7</v>
      </c>
      <c r="DG8" s="21"/>
      <c r="DH8" s="21"/>
      <c r="DI8" s="21" t="s">
        <v>7</v>
      </c>
      <c r="DJ8" s="21"/>
      <c r="DK8" s="21"/>
      <c r="DL8" s="21" t="s">
        <v>7</v>
      </c>
      <c r="DM8" s="21"/>
      <c r="DN8" s="21"/>
      <c r="DO8" s="21" t="s">
        <v>7</v>
      </c>
      <c r="DP8" s="21"/>
      <c r="DQ8" s="23"/>
      <c r="DR8" s="23" t="s">
        <v>7</v>
      </c>
      <c r="DS8" s="23"/>
      <c r="DT8" s="23"/>
      <c r="DU8" s="23" t="s">
        <v>7</v>
      </c>
      <c r="DV8" s="23"/>
      <c r="DW8" s="23"/>
      <c r="DX8" s="23" t="s">
        <v>7</v>
      </c>
      <c r="DY8" s="23"/>
      <c r="DZ8" s="23"/>
      <c r="EA8" s="23" t="s">
        <v>7</v>
      </c>
      <c r="EB8" s="23"/>
      <c r="EC8" s="23"/>
      <c r="ED8" s="23" t="s">
        <v>7</v>
      </c>
      <c r="EE8" s="23"/>
      <c r="EF8" s="23"/>
      <c r="EG8" s="23" t="s">
        <v>7</v>
      </c>
      <c r="EH8" s="23"/>
      <c r="EI8" s="23"/>
      <c r="EJ8" s="23" t="s">
        <v>7</v>
      </c>
      <c r="EK8" s="23"/>
      <c r="EL8" s="23"/>
      <c r="EM8" s="23" t="s">
        <v>7</v>
      </c>
      <c r="EN8" s="23"/>
      <c r="EO8" s="23"/>
      <c r="EP8" s="23" t="s">
        <v>7</v>
      </c>
      <c r="EQ8" s="23"/>
      <c r="ER8" s="23"/>
      <c r="ES8" s="23" t="s">
        <v>7</v>
      </c>
      <c r="ET8" s="23"/>
      <c r="EU8" s="23"/>
      <c r="EV8" s="23" t="s">
        <v>7</v>
      </c>
      <c r="EW8" s="23"/>
      <c r="EX8" s="25"/>
      <c r="EY8" s="25" t="s">
        <v>7</v>
      </c>
      <c r="EZ8" s="25"/>
      <c r="FA8" s="25"/>
      <c r="FB8" s="25" t="s">
        <v>7</v>
      </c>
      <c r="FC8" s="25"/>
      <c r="FD8" s="25"/>
      <c r="FE8" s="25" t="s">
        <v>7</v>
      </c>
      <c r="FF8" s="25"/>
      <c r="FG8" s="25"/>
      <c r="FH8" s="25" t="s">
        <v>7</v>
      </c>
      <c r="FI8" s="25"/>
      <c r="FJ8" s="25"/>
      <c r="FK8" s="25" t="s">
        <v>7</v>
      </c>
      <c r="FL8" s="25"/>
      <c r="FM8" s="25"/>
      <c r="FN8" s="25" t="s">
        <v>7</v>
      </c>
      <c r="FO8" s="25"/>
      <c r="FP8" s="25"/>
      <c r="FQ8" s="25" t="s">
        <v>7</v>
      </c>
      <c r="FR8" s="25"/>
      <c r="FT8" t="s">
        <v>7</v>
      </c>
      <c r="FW8" t="s">
        <v>7</v>
      </c>
      <c r="FZ8" t="s">
        <v>7</v>
      </c>
      <c r="GC8" t="s">
        <v>7</v>
      </c>
    </row>
    <row r="9" spans="1:186">
      <c r="A9" s="5"/>
      <c r="B9" s="5"/>
      <c r="C9" s="5" t="s">
        <v>6</v>
      </c>
      <c r="D9" s="5"/>
      <c r="E9" s="5"/>
      <c r="F9" s="5" t="s">
        <v>6</v>
      </c>
      <c r="G9" s="5"/>
      <c r="H9" s="5"/>
      <c r="I9" s="5" t="s">
        <v>6</v>
      </c>
      <c r="J9" s="5"/>
      <c r="K9" s="5"/>
      <c r="L9" s="5" t="s">
        <v>6</v>
      </c>
      <c r="M9" s="5"/>
      <c r="N9" s="5"/>
      <c r="O9" s="5" t="s">
        <v>6</v>
      </c>
      <c r="P9" s="5"/>
      <c r="Q9" s="5" t="s">
        <v>57</v>
      </c>
      <c r="R9" s="5"/>
      <c r="S9" s="2"/>
      <c r="T9" s="2"/>
      <c r="U9" s="2" t="s">
        <v>6</v>
      </c>
      <c r="V9" s="2"/>
      <c r="W9" s="2"/>
      <c r="X9" s="2" t="s">
        <v>6</v>
      </c>
      <c r="Y9" s="2"/>
      <c r="Z9" s="2"/>
      <c r="AA9" s="2" t="s">
        <v>6</v>
      </c>
      <c r="AB9" s="2"/>
      <c r="AC9" s="2"/>
      <c r="AD9" s="2" t="s">
        <v>6</v>
      </c>
      <c r="AE9" s="2"/>
      <c r="AF9" s="2"/>
      <c r="AG9" s="2" t="s">
        <v>6</v>
      </c>
      <c r="AH9" s="2"/>
      <c r="AI9" s="2"/>
      <c r="AJ9" s="2" t="s">
        <v>6</v>
      </c>
      <c r="AK9" s="2"/>
      <c r="AL9" s="2"/>
      <c r="AM9" s="2" t="s">
        <v>6</v>
      </c>
      <c r="AN9" s="2"/>
      <c r="AO9" s="2"/>
      <c r="AP9" s="2" t="s">
        <v>6</v>
      </c>
      <c r="AQ9" s="10"/>
      <c r="AR9" s="10"/>
      <c r="AS9" s="10" t="s">
        <v>6</v>
      </c>
      <c r="AT9" s="10"/>
      <c r="AU9" s="10"/>
      <c r="AV9" s="10" t="s">
        <v>6</v>
      </c>
      <c r="AW9" s="10"/>
      <c r="AX9" s="10"/>
      <c r="AY9" s="10" t="s">
        <v>6</v>
      </c>
      <c r="AZ9" s="10"/>
      <c r="BA9" s="10"/>
      <c r="BB9" s="10" t="s">
        <v>6</v>
      </c>
      <c r="BC9" s="10"/>
      <c r="BD9" s="10"/>
      <c r="BE9" s="10" t="s">
        <v>6</v>
      </c>
      <c r="BF9" s="10"/>
      <c r="BG9" s="10" t="s">
        <v>57</v>
      </c>
      <c r="BH9" s="10"/>
      <c r="BI9" s="13"/>
      <c r="BJ9" s="13"/>
      <c r="BK9" s="13" t="s">
        <v>6</v>
      </c>
      <c r="BL9" s="13"/>
      <c r="BM9" s="13"/>
      <c r="BN9" s="13" t="s">
        <v>6</v>
      </c>
      <c r="BO9" s="13"/>
      <c r="BP9" s="13"/>
      <c r="BQ9" s="13" t="s">
        <v>6</v>
      </c>
      <c r="BR9" s="13"/>
      <c r="BS9" s="13" t="s">
        <v>6</v>
      </c>
      <c r="BT9" s="13"/>
      <c r="BU9" s="13"/>
      <c r="BV9" s="13" t="s">
        <v>6</v>
      </c>
      <c r="BW9" s="13"/>
      <c r="BX9" s="16"/>
      <c r="BY9" s="16" t="s">
        <v>6</v>
      </c>
      <c r="BZ9" s="16"/>
      <c r="CA9" s="16"/>
      <c r="CB9" s="16" t="s">
        <v>6</v>
      </c>
      <c r="CC9" s="16"/>
      <c r="CD9" s="16"/>
      <c r="CE9" s="16"/>
      <c r="CF9" s="16" t="s">
        <v>6</v>
      </c>
      <c r="CG9" s="18"/>
      <c r="CH9" s="18" t="s">
        <v>6</v>
      </c>
      <c r="CI9" s="18"/>
      <c r="CJ9" s="18"/>
      <c r="CK9" s="18"/>
      <c r="CL9" s="18" t="s">
        <v>6</v>
      </c>
      <c r="CM9" s="18"/>
      <c r="CN9" s="18" t="s">
        <v>6</v>
      </c>
      <c r="CO9" s="18"/>
      <c r="CP9" s="18"/>
      <c r="CQ9" s="18" t="s">
        <v>6</v>
      </c>
      <c r="CR9" s="18"/>
      <c r="CS9" s="21"/>
      <c r="CT9" s="21" t="s">
        <v>6</v>
      </c>
      <c r="CU9" s="21"/>
      <c r="CV9" s="21"/>
      <c r="CW9" s="21" t="s">
        <v>6</v>
      </c>
      <c r="CX9" s="21"/>
      <c r="CY9" s="21"/>
      <c r="CZ9" s="21" t="s">
        <v>6</v>
      </c>
      <c r="DA9" s="21"/>
      <c r="DB9" s="21"/>
      <c r="DC9" s="21" t="s">
        <v>6</v>
      </c>
      <c r="DD9" s="21"/>
      <c r="DE9" s="21"/>
      <c r="DF9" s="21" t="s">
        <v>6</v>
      </c>
      <c r="DG9" s="21"/>
      <c r="DH9" s="21"/>
      <c r="DI9" s="21" t="s">
        <v>6</v>
      </c>
      <c r="DJ9" s="21"/>
      <c r="DK9" s="21"/>
      <c r="DL9" s="21" t="s">
        <v>6</v>
      </c>
      <c r="DM9" s="21"/>
      <c r="DN9" s="21"/>
      <c r="DO9" s="21" t="s">
        <v>6</v>
      </c>
      <c r="DP9" s="21"/>
      <c r="DQ9" s="23"/>
      <c r="DR9" s="23" t="s">
        <v>6</v>
      </c>
      <c r="DS9" s="23"/>
      <c r="DT9" s="23"/>
      <c r="DU9" s="23" t="s">
        <v>6</v>
      </c>
      <c r="DV9" s="23"/>
      <c r="DW9" s="23"/>
      <c r="DX9" s="23"/>
      <c r="DY9" s="23" t="s">
        <v>6</v>
      </c>
      <c r="DZ9" s="23"/>
      <c r="EA9" s="23" t="s">
        <v>6</v>
      </c>
      <c r="EB9" s="23"/>
      <c r="EC9" s="23"/>
      <c r="ED9" s="23" t="s">
        <v>6</v>
      </c>
      <c r="EE9" s="23"/>
      <c r="EF9" s="23"/>
      <c r="EG9" s="23" t="s">
        <v>6</v>
      </c>
      <c r="EH9" s="23"/>
      <c r="EI9" s="23"/>
      <c r="EJ9" s="23" t="s">
        <v>6</v>
      </c>
      <c r="EK9" s="23"/>
      <c r="EL9" s="23"/>
      <c r="EM9" s="23" t="s">
        <v>6</v>
      </c>
      <c r="EN9" s="23"/>
      <c r="EO9" s="23"/>
      <c r="EP9" s="23" t="s">
        <v>6</v>
      </c>
      <c r="EQ9" s="23"/>
      <c r="ER9" s="23"/>
      <c r="ES9" s="23" t="s">
        <v>6</v>
      </c>
      <c r="ET9" s="23"/>
      <c r="EU9" s="23"/>
      <c r="EV9" s="23" t="s">
        <v>6</v>
      </c>
      <c r="EW9" s="23"/>
      <c r="EX9" s="25"/>
      <c r="EY9" s="25" t="s">
        <v>6</v>
      </c>
      <c r="EZ9" s="25"/>
      <c r="FA9" s="25"/>
      <c r="FB9" s="25" t="s">
        <v>6</v>
      </c>
      <c r="FC9" s="25"/>
      <c r="FD9" s="25"/>
      <c r="FE9" s="25" t="s">
        <v>6</v>
      </c>
      <c r="FF9" s="25"/>
      <c r="FG9" s="25"/>
      <c r="FH9" s="25"/>
      <c r="FI9" s="25" t="s">
        <v>6</v>
      </c>
      <c r="FJ9" s="25"/>
      <c r="FK9" s="25" t="s">
        <v>6</v>
      </c>
      <c r="FL9" s="25"/>
      <c r="FM9" s="25"/>
      <c r="FN9" s="25" t="s">
        <v>6</v>
      </c>
      <c r="FO9" s="25"/>
      <c r="FP9" s="25"/>
      <c r="FQ9" s="25" t="s">
        <v>6</v>
      </c>
      <c r="FR9" s="25"/>
      <c r="FT9" t="s">
        <v>6</v>
      </c>
      <c r="FW9" t="s">
        <v>6</v>
      </c>
      <c r="FZ9" t="s">
        <v>6</v>
      </c>
      <c r="GC9" t="s">
        <v>6</v>
      </c>
    </row>
    <row r="10" spans="1:186">
      <c r="A10" s="5"/>
      <c r="B10" s="5"/>
      <c r="C10" s="5" t="s">
        <v>4</v>
      </c>
      <c r="D10" s="5"/>
      <c r="E10" s="5"/>
      <c r="F10" s="5" t="s">
        <v>4</v>
      </c>
      <c r="G10" s="5"/>
      <c r="H10" s="5"/>
      <c r="I10" s="5" t="s">
        <v>4</v>
      </c>
      <c r="J10" s="5"/>
      <c r="K10" s="5" t="s">
        <v>37</v>
      </c>
      <c r="L10" s="5"/>
      <c r="M10" s="5"/>
      <c r="N10" s="5"/>
      <c r="O10" s="5" t="s">
        <v>4</v>
      </c>
      <c r="P10" s="5"/>
      <c r="Q10" s="5"/>
      <c r="R10" s="5" t="s">
        <v>4</v>
      </c>
      <c r="S10" s="2"/>
      <c r="T10" s="2"/>
      <c r="U10" s="2" t="s">
        <v>4</v>
      </c>
      <c r="V10" s="2"/>
      <c r="W10" s="2"/>
      <c r="X10" s="2" t="s">
        <v>4</v>
      </c>
      <c r="Y10" s="2"/>
      <c r="Z10" s="2" t="s">
        <v>4</v>
      </c>
      <c r="AA10" s="2"/>
      <c r="AB10" s="2"/>
      <c r="AC10" s="2"/>
      <c r="AD10" s="2" t="s">
        <v>4</v>
      </c>
      <c r="AE10" s="2"/>
      <c r="AF10" s="2"/>
      <c r="AG10" s="2" t="s">
        <v>4</v>
      </c>
      <c r="AH10" s="2"/>
      <c r="AI10" s="2"/>
      <c r="AJ10" s="2" t="s">
        <v>4</v>
      </c>
      <c r="AK10" s="2"/>
      <c r="AL10" s="2"/>
      <c r="AM10" s="2" t="s">
        <v>4</v>
      </c>
      <c r="AN10" s="2"/>
      <c r="AO10" s="2"/>
      <c r="AP10" s="2" t="s">
        <v>4</v>
      </c>
      <c r="AQ10" s="10"/>
      <c r="AR10" s="10"/>
      <c r="AS10" s="10" t="s">
        <v>4</v>
      </c>
      <c r="AT10" s="10"/>
      <c r="AU10" s="10"/>
      <c r="AV10" s="10" t="s">
        <v>4</v>
      </c>
      <c r="AW10" s="10"/>
      <c r="AX10" s="10"/>
      <c r="AY10" s="10" t="s">
        <v>4</v>
      </c>
      <c r="AZ10" s="10"/>
      <c r="BA10" s="10"/>
      <c r="BB10" s="10" t="s">
        <v>4</v>
      </c>
      <c r="BC10" s="10"/>
      <c r="BD10" s="10"/>
      <c r="BE10" s="10" t="s">
        <v>4</v>
      </c>
      <c r="BF10" s="10"/>
      <c r="BG10" s="10"/>
      <c r="BH10" s="10" t="s">
        <v>4</v>
      </c>
      <c r="BI10" s="13"/>
      <c r="BJ10" s="13"/>
      <c r="BK10" s="13" t="s">
        <v>4</v>
      </c>
      <c r="BL10" s="13"/>
      <c r="BM10" s="13"/>
      <c r="BN10" s="13" t="s">
        <v>4</v>
      </c>
      <c r="BO10" s="13"/>
      <c r="BP10" s="13"/>
      <c r="BQ10" s="13" t="s">
        <v>4</v>
      </c>
      <c r="BR10" s="13"/>
      <c r="BS10" s="13"/>
      <c r="BT10" s="13" t="s">
        <v>4</v>
      </c>
      <c r="BU10" s="13"/>
      <c r="BV10" s="13"/>
      <c r="BW10" s="13" t="s">
        <v>4</v>
      </c>
      <c r="BX10" s="16"/>
      <c r="BY10" s="16" t="s">
        <v>4</v>
      </c>
      <c r="BZ10" s="16"/>
      <c r="CA10" s="16"/>
      <c r="CB10" s="16" t="s">
        <v>4</v>
      </c>
      <c r="CC10" s="16"/>
      <c r="CD10" s="16"/>
      <c r="CE10" s="16"/>
      <c r="CF10" s="16" t="s">
        <v>4</v>
      </c>
      <c r="CG10" s="18"/>
      <c r="CH10" s="18"/>
      <c r="CI10" s="18" t="s">
        <v>4</v>
      </c>
      <c r="CJ10" s="18"/>
      <c r="CK10" s="18"/>
      <c r="CL10" s="18" t="s">
        <v>4</v>
      </c>
      <c r="CM10" s="18"/>
      <c r="CN10" s="18" t="s">
        <v>4</v>
      </c>
      <c r="CO10" s="18"/>
      <c r="CP10" s="18"/>
      <c r="CQ10" s="18" t="s">
        <v>4</v>
      </c>
      <c r="CR10" s="18"/>
      <c r="CS10" s="21"/>
      <c r="CT10" s="21"/>
      <c r="CU10" s="21" t="s">
        <v>4</v>
      </c>
      <c r="CV10" s="21"/>
      <c r="CW10" s="21"/>
      <c r="CX10" s="21" t="s">
        <v>4</v>
      </c>
      <c r="CY10" s="21"/>
      <c r="CZ10" s="21"/>
      <c r="DA10" s="21" t="s">
        <v>4</v>
      </c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 t="s">
        <v>307</v>
      </c>
      <c r="EH10" s="23"/>
      <c r="EI10" s="23"/>
      <c r="EJ10" s="23"/>
      <c r="EK10" s="23"/>
      <c r="EL10" s="23"/>
      <c r="EM10" s="23" t="s">
        <v>310</v>
      </c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</row>
    <row r="11" spans="1:186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6"/>
      <c r="BY11" s="16"/>
      <c r="BZ11" s="16"/>
      <c r="CA11" s="16"/>
      <c r="CB11" s="16"/>
      <c r="CC11" s="16"/>
      <c r="CD11" s="16"/>
      <c r="CE11" s="16"/>
      <c r="CF11" s="16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</row>
    <row r="12" spans="1:186">
      <c r="A12" s="5"/>
      <c r="B12" s="5" t="s">
        <v>9</v>
      </c>
      <c r="C12" s="5"/>
      <c r="D12" s="5"/>
      <c r="E12" s="5" t="s">
        <v>9</v>
      </c>
      <c r="F12" s="5"/>
      <c r="G12" s="5"/>
      <c r="H12" s="7" t="s">
        <v>9</v>
      </c>
      <c r="I12" s="5"/>
      <c r="J12" s="5"/>
      <c r="K12" s="7" t="s">
        <v>9</v>
      </c>
      <c r="L12" s="5"/>
      <c r="M12" s="5"/>
      <c r="N12" s="7" t="s">
        <v>9</v>
      </c>
      <c r="O12" s="5"/>
      <c r="P12" s="5"/>
      <c r="Q12" s="7" t="s">
        <v>9</v>
      </c>
      <c r="R12" s="5"/>
      <c r="S12" s="2"/>
      <c r="T12" s="4" t="s">
        <v>9</v>
      </c>
      <c r="U12" s="2"/>
      <c r="V12" s="2"/>
      <c r="W12" s="4" t="s">
        <v>9</v>
      </c>
      <c r="X12" s="2"/>
      <c r="Y12" s="2"/>
      <c r="Z12" s="2"/>
      <c r="AA12" s="2" t="s">
        <v>9</v>
      </c>
      <c r="AB12" s="2"/>
      <c r="AC12" s="2" t="s">
        <v>9</v>
      </c>
      <c r="AD12" s="2"/>
      <c r="AE12" s="2"/>
      <c r="AF12" s="2" t="s">
        <v>9</v>
      </c>
      <c r="AG12" s="2"/>
      <c r="AH12" s="2"/>
      <c r="AI12" s="2"/>
      <c r="AJ12" s="2" t="s">
        <v>9</v>
      </c>
      <c r="AK12" s="2"/>
      <c r="AL12" s="2" t="s">
        <v>9</v>
      </c>
      <c r="AM12" s="2"/>
      <c r="AN12" s="2"/>
      <c r="AO12" s="2" t="s">
        <v>9</v>
      </c>
      <c r="AP12" s="2"/>
      <c r="AQ12" s="10"/>
      <c r="AR12" s="10" t="s">
        <v>9</v>
      </c>
      <c r="AS12" s="10"/>
      <c r="AT12" s="10"/>
      <c r="AU12" s="10" t="s">
        <v>9</v>
      </c>
      <c r="AV12" s="10"/>
      <c r="AW12" s="10"/>
      <c r="AX12" s="10" t="s">
        <v>9</v>
      </c>
      <c r="AY12" s="10"/>
      <c r="AZ12" s="10"/>
      <c r="BA12" s="10" t="s">
        <v>9</v>
      </c>
      <c r="BB12" s="10"/>
      <c r="BC12" s="10"/>
      <c r="BD12" s="10"/>
      <c r="BE12" s="10" t="s">
        <v>9</v>
      </c>
      <c r="BF12" s="10"/>
      <c r="BG12" s="10" t="s">
        <v>9</v>
      </c>
      <c r="BH12" s="10"/>
      <c r="BI12" s="13"/>
      <c r="BJ12" s="13" t="s">
        <v>9</v>
      </c>
      <c r="BK12" s="13"/>
      <c r="BL12" s="13"/>
      <c r="BM12" s="13" t="s">
        <v>9</v>
      </c>
      <c r="BN12" s="13"/>
      <c r="BO12" s="13"/>
      <c r="BP12" s="13" t="s">
        <v>9</v>
      </c>
      <c r="BQ12" s="13"/>
      <c r="BR12" s="13"/>
      <c r="BS12" s="13" t="s">
        <v>9</v>
      </c>
      <c r="BT12" s="13"/>
      <c r="BU12" s="13"/>
      <c r="BV12" s="13" t="s">
        <v>9</v>
      </c>
      <c r="BW12" s="13"/>
      <c r="BX12" s="16"/>
      <c r="BY12" s="16" t="s">
        <v>9</v>
      </c>
      <c r="BZ12" s="16"/>
      <c r="CA12" s="16"/>
      <c r="CB12" s="16" t="s">
        <v>9</v>
      </c>
      <c r="CC12" s="16"/>
      <c r="CD12" s="16"/>
      <c r="CE12" s="16" t="s">
        <v>9</v>
      </c>
      <c r="CF12" s="16"/>
      <c r="CG12" s="18"/>
      <c r="CH12" s="18"/>
      <c r="CI12" s="18" t="s">
        <v>9</v>
      </c>
      <c r="CJ12" s="18"/>
      <c r="CK12" s="18" t="s">
        <v>9</v>
      </c>
      <c r="CL12" s="18"/>
      <c r="CM12" s="18"/>
      <c r="CN12" s="18" t="s">
        <v>9</v>
      </c>
      <c r="CO12" s="18"/>
      <c r="CP12" s="18"/>
      <c r="CQ12" s="18"/>
      <c r="CR12" s="18" t="s">
        <v>9</v>
      </c>
      <c r="CS12" s="21"/>
      <c r="CT12" s="21" t="s">
        <v>9</v>
      </c>
      <c r="CU12" s="21"/>
      <c r="CV12" s="21"/>
      <c r="CW12" s="21" t="s">
        <v>9</v>
      </c>
      <c r="CX12" s="21"/>
      <c r="CY12" s="21"/>
      <c r="CZ12" s="21"/>
      <c r="DA12" s="21" t="s">
        <v>9</v>
      </c>
      <c r="DB12" s="21"/>
      <c r="DC12" s="21" t="s">
        <v>9</v>
      </c>
      <c r="DD12" s="21"/>
      <c r="DE12" s="21"/>
      <c r="DF12" s="21" t="s">
        <v>9</v>
      </c>
      <c r="DG12" s="21"/>
      <c r="DH12" s="21"/>
      <c r="DI12" s="21" t="s">
        <v>9</v>
      </c>
      <c r="DJ12" s="21"/>
      <c r="DK12" s="21"/>
      <c r="DL12" s="21" t="s">
        <v>9</v>
      </c>
      <c r="DM12" s="21"/>
      <c r="DN12" s="21"/>
      <c r="DO12" s="21" t="s">
        <v>9</v>
      </c>
      <c r="DP12" s="21"/>
      <c r="DQ12" s="23"/>
      <c r="DR12" s="23" t="s">
        <v>9</v>
      </c>
      <c r="DS12" s="23"/>
      <c r="DT12" s="23"/>
      <c r="DU12" s="23" t="s">
        <v>9</v>
      </c>
      <c r="DV12" s="23"/>
      <c r="DW12" s="23"/>
      <c r="DX12" s="23" t="s">
        <v>9</v>
      </c>
      <c r="DY12" s="23"/>
      <c r="DZ12" s="23"/>
      <c r="EA12" s="23" t="s">
        <v>9</v>
      </c>
      <c r="EB12" s="23"/>
      <c r="EC12" s="23"/>
      <c r="ED12" s="23" t="s">
        <v>9</v>
      </c>
      <c r="EE12" s="23"/>
      <c r="EF12" s="23"/>
      <c r="EG12" s="23" t="s">
        <v>9</v>
      </c>
      <c r="EH12" s="23"/>
      <c r="EI12" s="23"/>
      <c r="EJ12" s="23" t="s">
        <v>9</v>
      </c>
      <c r="EK12" s="23"/>
      <c r="EL12" s="23"/>
      <c r="EM12" s="23" t="s">
        <v>9</v>
      </c>
      <c r="EN12" s="23"/>
      <c r="EO12" s="23"/>
      <c r="EP12" s="23" t="s">
        <v>9</v>
      </c>
      <c r="EQ12" s="23"/>
      <c r="ER12" s="23"/>
      <c r="ES12" s="23"/>
      <c r="ET12" s="23" t="s">
        <v>9</v>
      </c>
      <c r="EU12" s="23"/>
      <c r="EV12" s="23" t="s">
        <v>9</v>
      </c>
      <c r="EW12" s="23"/>
      <c r="EX12" s="25"/>
      <c r="EY12" s="25" t="s">
        <v>9</v>
      </c>
      <c r="EZ12" s="25"/>
      <c r="FA12" s="25"/>
      <c r="FB12" s="25" t="s">
        <v>9</v>
      </c>
      <c r="FC12" s="25"/>
      <c r="FD12" s="25"/>
      <c r="FE12" s="25" t="s">
        <v>9</v>
      </c>
      <c r="FF12" s="25"/>
      <c r="FG12" s="25"/>
      <c r="FH12" s="25" t="s">
        <v>9</v>
      </c>
      <c r="FI12" s="25"/>
      <c r="FJ12" s="25"/>
      <c r="FK12" s="25" t="s">
        <v>9</v>
      </c>
      <c r="FL12" s="25"/>
      <c r="FM12" s="25"/>
      <c r="FN12" s="25" t="s">
        <v>9</v>
      </c>
      <c r="FO12" s="25"/>
      <c r="FP12" s="25"/>
      <c r="FQ12" s="25" t="s">
        <v>9</v>
      </c>
      <c r="FR12" s="25"/>
      <c r="FT12" t="s">
        <v>9</v>
      </c>
      <c r="FX12" t="s">
        <v>9</v>
      </c>
      <c r="GA12" t="s">
        <v>9</v>
      </c>
      <c r="GC12" t="s">
        <v>9</v>
      </c>
    </row>
    <row r="13" spans="1:186">
      <c r="A13" s="5"/>
      <c r="B13" s="5" t="s">
        <v>8</v>
      </c>
      <c r="C13" s="5"/>
      <c r="D13" s="5"/>
      <c r="E13" s="5" t="s">
        <v>8</v>
      </c>
      <c r="F13" s="5"/>
      <c r="G13" s="5"/>
      <c r="H13" s="7" t="s">
        <v>8</v>
      </c>
      <c r="I13" s="5"/>
      <c r="J13" s="5"/>
      <c r="K13" s="7" t="s">
        <v>8</v>
      </c>
      <c r="L13" s="5"/>
      <c r="M13" s="5"/>
      <c r="N13" s="7" t="s">
        <v>8</v>
      </c>
      <c r="O13" s="5"/>
      <c r="P13" s="5"/>
      <c r="Q13" s="7" t="s">
        <v>8</v>
      </c>
      <c r="R13" s="5"/>
      <c r="S13" s="2"/>
      <c r="T13" s="4" t="s">
        <v>84</v>
      </c>
      <c r="U13" s="2"/>
      <c r="V13" s="2"/>
      <c r="W13" s="4" t="s">
        <v>8</v>
      </c>
      <c r="X13" s="2"/>
      <c r="Y13" s="2"/>
      <c r="Z13" s="2"/>
      <c r="AA13" s="2" t="s">
        <v>8</v>
      </c>
      <c r="AB13" s="2"/>
      <c r="AC13" s="2" t="s">
        <v>8</v>
      </c>
      <c r="AD13" s="2"/>
      <c r="AE13" s="2"/>
      <c r="AF13" s="2" t="s">
        <v>8</v>
      </c>
      <c r="AG13" s="2"/>
      <c r="AH13" s="2"/>
      <c r="AI13" s="2"/>
      <c r="AJ13" s="2" t="s">
        <v>8</v>
      </c>
      <c r="AK13" s="2"/>
      <c r="AL13" s="2"/>
      <c r="AM13" s="2" t="s">
        <v>8</v>
      </c>
      <c r="AN13" s="2"/>
      <c r="AO13" s="2" t="s">
        <v>8</v>
      </c>
      <c r="AP13" s="2"/>
      <c r="AQ13" s="10"/>
      <c r="AR13" s="10" t="s">
        <v>8</v>
      </c>
      <c r="AS13" s="10"/>
      <c r="AT13" s="10"/>
      <c r="AU13" s="10" t="s">
        <v>8</v>
      </c>
      <c r="AV13" s="10"/>
      <c r="AW13" s="10"/>
      <c r="AX13" s="10" t="s">
        <v>8</v>
      </c>
      <c r="AY13" s="10"/>
      <c r="AZ13" s="10"/>
      <c r="BA13" s="10" t="s">
        <v>8</v>
      </c>
      <c r="BB13" s="10"/>
      <c r="BC13" s="10"/>
      <c r="BD13" s="10"/>
      <c r="BE13" s="10" t="s">
        <v>8</v>
      </c>
      <c r="BF13" s="10"/>
      <c r="BG13" s="10" t="s">
        <v>178</v>
      </c>
      <c r="BH13" s="10"/>
      <c r="BI13" s="13"/>
      <c r="BJ13" s="13" t="s">
        <v>8</v>
      </c>
      <c r="BK13" s="13"/>
      <c r="BL13" s="13"/>
      <c r="BM13" s="13" t="s">
        <v>8</v>
      </c>
      <c r="BN13" s="13"/>
      <c r="BO13" s="13"/>
      <c r="BP13" s="13" t="s">
        <v>8</v>
      </c>
      <c r="BQ13" s="13"/>
      <c r="BR13" s="13"/>
      <c r="BS13" s="13" t="s">
        <v>8</v>
      </c>
      <c r="BT13" s="13"/>
      <c r="BU13" s="13"/>
      <c r="BV13" s="13" t="s">
        <v>8</v>
      </c>
      <c r="BW13" s="13"/>
      <c r="BX13" s="16"/>
      <c r="BY13" s="16" t="s">
        <v>8</v>
      </c>
      <c r="BZ13" s="16"/>
      <c r="CA13" s="16"/>
      <c r="CB13" s="16" t="s">
        <v>178</v>
      </c>
      <c r="CC13" s="16"/>
      <c r="CD13" s="16"/>
      <c r="CE13" s="16" t="s">
        <v>8</v>
      </c>
      <c r="CF13" s="16"/>
      <c r="CG13" s="18"/>
      <c r="CH13" s="18" t="s">
        <v>8</v>
      </c>
      <c r="CI13" s="18"/>
      <c r="CJ13" s="18"/>
      <c r="CK13" s="18"/>
      <c r="CL13" s="18" t="s">
        <v>8</v>
      </c>
      <c r="CM13" s="18"/>
      <c r="CN13" s="18" t="s">
        <v>8</v>
      </c>
      <c r="CO13" s="18"/>
      <c r="CP13" s="18"/>
      <c r="CQ13" s="18"/>
      <c r="CR13" s="18" t="s">
        <v>8</v>
      </c>
      <c r="CS13" s="21"/>
      <c r="CT13" s="21" t="s">
        <v>8</v>
      </c>
      <c r="CU13" s="21"/>
      <c r="CV13" s="21"/>
      <c r="CW13" s="21" t="s">
        <v>8</v>
      </c>
      <c r="CX13" s="21"/>
      <c r="CY13" s="21"/>
      <c r="CZ13" s="21" t="s">
        <v>8</v>
      </c>
      <c r="DA13" s="21"/>
      <c r="DB13" s="21"/>
      <c r="DC13" s="21" t="s">
        <v>8</v>
      </c>
      <c r="DD13" s="21"/>
      <c r="DE13" s="21"/>
      <c r="DF13" s="21" t="s">
        <v>8</v>
      </c>
      <c r="DG13" s="21"/>
      <c r="DH13" s="21"/>
      <c r="DI13" s="21" t="s">
        <v>8</v>
      </c>
      <c r="DJ13" s="21"/>
      <c r="DK13" s="21"/>
      <c r="DL13" s="21" t="s">
        <v>8</v>
      </c>
      <c r="DM13" s="21"/>
      <c r="DN13" s="21"/>
      <c r="DO13" s="21" t="s">
        <v>8</v>
      </c>
      <c r="DP13" s="21"/>
      <c r="DQ13" s="23"/>
      <c r="DR13" s="23" t="s">
        <v>8</v>
      </c>
      <c r="DS13" s="23"/>
      <c r="DT13" s="23"/>
      <c r="DU13" s="23" t="s">
        <v>8</v>
      </c>
      <c r="DV13" s="23"/>
      <c r="DW13" s="23"/>
      <c r="DX13" s="23" t="s">
        <v>8</v>
      </c>
      <c r="DY13" s="23"/>
      <c r="DZ13" s="23"/>
      <c r="EA13" s="23" t="s">
        <v>8</v>
      </c>
      <c r="EB13" s="23"/>
      <c r="EC13" s="23"/>
      <c r="ED13" s="23" t="s">
        <v>8</v>
      </c>
      <c r="EE13" s="23"/>
      <c r="EF13" s="23"/>
      <c r="EG13" s="23" t="s">
        <v>8</v>
      </c>
      <c r="EH13" s="23"/>
      <c r="EI13" s="23"/>
      <c r="EJ13" s="23" t="s">
        <v>8</v>
      </c>
      <c r="EK13" s="23"/>
      <c r="EL13" s="23"/>
      <c r="EM13" s="23" t="s">
        <v>8</v>
      </c>
      <c r="EN13" s="23"/>
      <c r="EO13" s="23"/>
      <c r="EP13" s="23" t="s">
        <v>8</v>
      </c>
      <c r="EQ13" s="23"/>
      <c r="ER13" s="23"/>
      <c r="ES13" s="23"/>
      <c r="ET13" s="23" t="s">
        <v>8</v>
      </c>
      <c r="EU13" s="23"/>
      <c r="EV13" s="23" t="s">
        <v>8</v>
      </c>
      <c r="EW13" s="23"/>
      <c r="EX13" s="25"/>
      <c r="EY13" s="25" t="s">
        <v>8</v>
      </c>
      <c r="EZ13" s="25"/>
      <c r="FA13" s="25"/>
      <c r="FB13" s="25" t="s">
        <v>8</v>
      </c>
      <c r="FC13" s="25"/>
      <c r="FD13" s="25"/>
      <c r="FE13" s="25" t="s">
        <v>8</v>
      </c>
      <c r="FF13" s="25"/>
      <c r="FG13" s="25"/>
      <c r="FH13" s="25" t="s">
        <v>8</v>
      </c>
      <c r="FI13" s="25"/>
      <c r="FJ13" s="25"/>
      <c r="FK13" s="25" t="s">
        <v>8</v>
      </c>
      <c r="FL13" s="25"/>
      <c r="FM13" s="25"/>
      <c r="FN13" s="25"/>
      <c r="FO13" s="25" t="s">
        <v>8</v>
      </c>
      <c r="FP13" s="25"/>
      <c r="FQ13" s="25" t="s">
        <v>8</v>
      </c>
      <c r="FR13" s="25"/>
      <c r="FT13" t="s">
        <v>8</v>
      </c>
      <c r="FW13" t="s">
        <v>8</v>
      </c>
      <c r="FZ13" t="s">
        <v>8</v>
      </c>
      <c r="GC13" t="s">
        <v>8</v>
      </c>
    </row>
    <row r="14" spans="1:186">
      <c r="A14" s="5"/>
      <c r="B14" s="5" t="s">
        <v>11</v>
      </c>
      <c r="C14" s="5"/>
      <c r="D14" s="5"/>
      <c r="E14" s="5" t="s">
        <v>11</v>
      </c>
      <c r="F14" s="5"/>
      <c r="G14" s="5"/>
      <c r="H14" s="5"/>
      <c r="I14" s="5" t="s">
        <v>11</v>
      </c>
      <c r="J14" s="5"/>
      <c r="K14" s="5" t="s">
        <v>11</v>
      </c>
      <c r="L14" s="5"/>
      <c r="M14" s="5"/>
      <c r="N14" s="5" t="s">
        <v>11</v>
      </c>
      <c r="O14" s="5"/>
      <c r="P14" s="5"/>
      <c r="Q14" s="5" t="s">
        <v>11</v>
      </c>
      <c r="R14" s="5"/>
      <c r="S14" s="2"/>
      <c r="T14" s="2" t="s">
        <v>11</v>
      </c>
      <c r="U14" s="2"/>
      <c r="V14" s="2"/>
      <c r="W14" s="2"/>
      <c r="X14" s="2" t="s">
        <v>11</v>
      </c>
      <c r="Y14" s="2"/>
      <c r="Z14" s="2"/>
      <c r="AA14" s="2" t="s">
        <v>11</v>
      </c>
      <c r="AB14" s="2"/>
      <c r="AC14" s="2" t="s">
        <v>11</v>
      </c>
      <c r="AD14" s="2"/>
      <c r="AE14" s="2"/>
      <c r="AF14" s="2"/>
      <c r="AG14" s="2" t="s">
        <v>11</v>
      </c>
      <c r="AH14" s="2"/>
      <c r="AI14" s="2"/>
      <c r="AJ14" s="2" t="s">
        <v>11</v>
      </c>
      <c r="AK14" s="2"/>
      <c r="AL14" s="2"/>
      <c r="AM14" s="2" t="s">
        <v>11</v>
      </c>
      <c r="AN14" s="2"/>
      <c r="AO14" s="2" t="s">
        <v>11</v>
      </c>
      <c r="AP14" s="2"/>
      <c r="AQ14" s="10"/>
      <c r="AR14" s="10" t="s">
        <v>11</v>
      </c>
      <c r="AS14" s="10"/>
      <c r="AT14" s="10"/>
      <c r="AU14" s="10" t="s">
        <v>11</v>
      </c>
      <c r="AV14" s="10"/>
      <c r="AW14" s="10"/>
      <c r="AX14" s="10" t="s">
        <v>11</v>
      </c>
      <c r="AY14" s="10"/>
      <c r="AZ14" s="10"/>
      <c r="BA14" s="10"/>
      <c r="BB14" s="10" t="s">
        <v>11</v>
      </c>
      <c r="BC14" s="10"/>
      <c r="BD14" s="10"/>
      <c r="BE14" s="10" t="s">
        <v>11</v>
      </c>
      <c r="BF14" s="10"/>
      <c r="BG14" s="10" t="s">
        <v>179</v>
      </c>
      <c r="BH14" s="10"/>
      <c r="BI14" s="13"/>
      <c r="BJ14" s="13" t="s">
        <v>11</v>
      </c>
      <c r="BK14" s="13"/>
      <c r="BL14" s="13"/>
      <c r="BM14" s="13"/>
      <c r="BN14" s="13" t="s">
        <v>11</v>
      </c>
      <c r="BO14" s="13"/>
      <c r="BP14" s="13" t="s">
        <v>11</v>
      </c>
      <c r="BQ14" s="13"/>
      <c r="BR14" s="13"/>
      <c r="BS14" s="13"/>
      <c r="BT14" s="13" t="s">
        <v>11</v>
      </c>
      <c r="BU14" s="13"/>
      <c r="BV14" s="13" t="s">
        <v>11</v>
      </c>
      <c r="BW14" s="13"/>
      <c r="BX14" s="16"/>
      <c r="BY14" s="16" t="s">
        <v>11</v>
      </c>
      <c r="BZ14" s="16"/>
      <c r="CA14" s="16"/>
      <c r="CB14" s="16"/>
      <c r="CC14" s="16" t="s">
        <v>11</v>
      </c>
      <c r="CD14" s="16"/>
      <c r="CE14" s="16" t="s">
        <v>11</v>
      </c>
      <c r="CF14" s="16"/>
      <c r="CG14" s="18"/>
      <c r="CH14" s="18" t="s">
        <v>11</v>
      </c>
      <c r="CI14" s="18"/>
      <c r="CJ14" s="18"/>
      <c r="CK14" s="18" t="s">
        <v>11</v>
      </c>
      <c r="CL14" s="18"/>
      <c r="CM14" s="18"/>
      <c r="CN14" s="18"/>
      <c r="CO14" s="18" t="s">
        <v>11</v>
      </c>
      <c r="CP14" s="18"/>
      <c r="CQ14" s="18"/>
      <c r="CR14" s="18" t="s">
        <v>11</v>
      </c>
      <c r="CS14" s="21"/>
      <c r="CT14" s="21" t="s">
        <v>11</v>
      </c>
      <c r="CU14" s="21"/>
      <c r="CV14" s="21"/>
      <c r="CW14" s="21" t="s">
        <v>11</v>
      </c>
      <c r="CX14" s="21"/>
      <c r="CY14" s="21"/>
      <c r="CZ14" s="21" t="s">
        <v>11</v>
      </c>
      <c r="DA14" s="21"/>
      <c r="DB14" s="21"/>
      <c r="DC14" s="21"/>
      <c r="DD14" s="21" t="s">
        <v>11</v>
      </c>
      <c r="DE14" s="21"/>
      <c r="DF14" s="21"/>
      <c r="DG14" s="21" t="s">
        <v>11</v>
      </c>
      <c r="DH14" s="21"/>
      <c r="DI14" s="21" t="s">
        <v>11</v>
      </c>
      <c r="DJ14" s="21"/>
      <c r="DK14" s="21"/>
      <c r="DL14" s="21"/>
      <c r="DM14" s="21" t="s">
        <v>11</v>
      </c>
      <c r="DN14" s="21"/>
      <c r="DO14" s="21" t="s">
        <v>11</v>
      </c>
      <c r="DP14" s="21"/>
      <c r="DQ14" s="23"/>
      <c r="DR14" s="23" t="s">
        <v>11</v>
      </c>
      <c r="DS14" s="23"/>
      <c r="DT14" s="23"/>
      <c r="DU14" s="23" t="s">
        <v>11</v>
      </c>
      <c r="DV14" s="23"/>
      <c r="DW14" s="23"/>
      <c r="DX14" s="23" t="s">
        <v>11</v>
      </c>
      <c r="DY14" s="23"/>
      <c r="DZ14" s="23"/>
      <c r="EA14" s="23"/>
      <c r="EB14" s="23" t="s">
        <v>11</v>
      </c>
      <c r="EC14" s="23"/>
      <c r="ED14" s="23"/>
      <c r="EE14" s="23" t="s">
        <v>11</v>
      </c>
      <c r="EF14" s="23"/>
      <c r="EG14" s="23" t="s">
        <v>11</v>
      </c>
      <c r="EH14" s="23"/>
      <c r="EI14" s="23"/>
      <c r="EJ14" s="23"/>
      <c r="EK14" s="23" t="s">
        <v>11</v>
      </c>
      <c r="EL14" s="23"/>
      <c r="EM14" s="23" t="s">
        <v>11</v>
      </c>
      <c r="EN14" s="23"/>
      <c r="EO14" s="23"/>
      <c r="EP14" s="23"/>
      <c r="EQ14" s="23" t="s">
        <v>11</v>
      </c>
      <c r="ER14" s="23"/>
      <c r="ES14" s="23"/>
      <c r="ET14" s="23" t="s">
        <v>11</v>
      </c>
      <c r="EU14" s="23"/>
      <c r="EV14" s="23" t="s">
        <v>11</v>
      </c>
      <c r="EW14" s="23"/>
      <c r="EX14" s="25"/>
      <c r="EY14" s="25" t="s">
        <v>11</v>
      </c>
      <c r="EZ14" s="25"/>
      <c r="FA14" s="25"/>
      <c r="FB14" s="25" t="s">
        <v>11</v>
      </c>
      <c r="FC14" s="25"/>
      <c r="FD14" s="25"/>
      <c r="FE14" s="25"/>
      <c r="FF14" s="25" t="s">
        <v>11</v>
      </c>
      <c r="FG14" s="25"/>
      <c r="FH14" s="25"/>
      <c r="FI14" s="25" t="s">
        <v>11</v>
      </c>
      <c r="FJ14" s="25"/>
      <c r="FK14" s="25"/>
      <c r="FL14" s="25" t="s">
        <v>11</v>
      </c>
      <c r="FM14" s="25"/>
      <c r="FN14" s="25" t="s">
        <v>11</v>
      </c>
      <c r="FO14" s="25"/>
      <c r="FP14" s="25"/>
      <c r="FQ14" s="25" t="s">
        <v>11</v>
      </c>
      <c r="FR14" s="25"/>
      <c r="FU14" t="s">
        <v>11</v>
      </c>
      <c r="FX14" t="s">
        <v>11</v>
      </c>
      <c r="GA14" t="s">
        <v>11</v>
      </c>
      <c r="GC14" t="s">
        <v>11</v>
      </c>
    </row>
    <row r="15" spans="1:186">
      <c r="A15" s="5"/>
      <c r="B15" s="5" t="s">
        <v>14</v>
      </c>
      <c r="C15" s="5"/>
      <c r="D15" s="5"/>
      <c r="E15" s="5" t="s">
        <v>14</v>
      </c>
      <c r="F15" s="5"/>
      <c r="G15" s="5"/>
      <c r="H15" s="5"/>
      <c r="I15" s="5" t="s">
        <v>14</v>
      </c>
      <c r="J15" s="5"/>
      <c r="K15" s="5" t="s">
        <v>14</v>
      </c>
      <c r="L15" s="5"/>
      <c r="M15" s="5"/>
      <c r="N15" s="5"/>
      <c r="O15" s="5" t="s">
        <v>14</v>
      </c>
      <c r="P15" s="5"/>
      <c r="Q15" s="5" t="s">
        <v>14</v>
      </c>
      <c r="R15" s="5"/>
      <c r="S15" s="2"/>
      <c r="T15" s="2" t="s">
        <v>14</v>
      </c>
      <c r="U15" s="2"/>
      <c r="V15" s="2"/>
      <c r="W15" s="2"/>
      <c r="X15" s="2" t="s">
        <v>14</v>
      </c>
      <c r="Y15" s="2"/>
      <c r="Z15" s="2"/>
      <c r="AA15" s="2" t="s">
        <v>14</v>
      </c>
      <c r="AB15" s="2"/>
      <c r="AC15" s="2"/>
      <c r="AD15" s="2" t="s">
        <v>14</v>
      </c>
      <c r="AE15" s="2"/>
      <c r="AF15" s="2"/>
      <c r="AG15" s="2" t="s">
        <v>14</v>
      </c>
      <c r="AH15" s="2"/>
      <c r="AI15" s="2"/>
      <c r="AJ15" s="2" t="s">
        <v>14</v>
      </c>
      <c r="AK15" s="2"/>
      <c r="AL15" s="2"/>
      <c r="AM15" s="2" t="s">
        <v>14</v>
      </c>
      <c r="AN15" s="2"/>
      <c r="AO15" s="2" t="s">
        <v>14</v>
      </c>
      <c r="AP15" s="2"/>
      <c r="AQ15" s="10"/>
      <c r="AR15" s="10"/>
      <c r="AS15" s="10" t="s">
        <v>14</v>
      </c>
      <c r="AT15" s="10"/>
      <c r="AU15" s="10" t="s">
        <v>14</v>
      </c>
      <c r="AV15" s="10"/>
      <c r="AW15" s="10"/>
      <c r="AX15" s="10"/>
      <c r="AY15" s="10" t="s">
        <v>14</v>
      </c>
      <c r="AZ15" s="10"/>
      <c r="BA15" s="10" t="s">
        <v>14</v>
      </c>
      <c r="BB15" s="10"/>
      <c r="BC15" s="10"/>
      <c r="BD15" s="10"/>
      <c r="BE15" s="10" t="s">
        <v>14</v>
      </c>
      <c r="BF15" s="10"/>
      <c r="BG15" s="10"/>
      <c r="BH15" s="10" t="s">
        <v>14</v>
      </c>
      <c r="BI15" s="13"/>
      <c r="BJ15" s="13" t="s">
        <v>14</v>
      </c>
      <c r="BK15" s="13"/>
      <c r="BL15" s="13"/>
      <c r="BM15" s="13"/>
      <c r="BN15" s="13" t="s">
        <v>14</v>
      </c>
      <c r="BO15" s="13"/>
      <c r="BP15" s="13" t="s">
        <v>14</v>
      </c>
      <c r="BQ15" s="13"/>
      <c r="BR15" s="13"/>
      <c r="BS15" s="13"/>
      <c r="BT15" s="13" t="s">
        <v>14</v>
      </c>
      <c r="BU15" s="13"/>
      <c r="BV15" s="13" t="s">
        <v>14</v>
      </c>
      <c r="BW15" s="13"/>
      <c r="BX15" s="16"/>
      <c r="BY15" s="16" t="s">
        <v>14</v>
      </c>
      <c r="BZ15" s="16"/>
      <c r="CA15" s="16"/>
      <c r="CB15" s="16"/>
      <c r="CC15" s="16" t="s">
        <v>14</v>
      </c>
      <c r="CD15" s="16"/>
      <c r="CE15" s="16"/>
      <c r="CF15" s="16" t="s">
        <v>14</v>
      </c>
      <c r="CG15" s="18"/>
      <c r="CH15" s="18"/>
      <c r="CI15" s="18" t="s">
        <v>14</v>
      </c>
      <c r="CJ15" s="18"/>
      <c r="CK15" s="18" t="s">
        <v>14</v>
      </c>
      <c r="CL15" s="18"/>
      <c r="CM15" s="18"/>
      <c r="CN15" s="18"/>
      <c r="CO15" s="18" t="s">
        <v>14</v>
      </c>
      <c r="CP15" s="18"/>
      <c r="CQ15" s="18"/>
      <c r="CR15" s="18" t="s">
        <v>14</v>
      </c>
      <c r="CS15" s="21"/>
      <c r="CT15" s="21" t="s">
        <v>14</v>
      </c>
      <c r="CU15" s="21"/>
      <c r="CV15" s="21"/>
      <c r="CW15" s="21" t="s">
        <v>14</v>
      </c>
      <c r="CX15" s="21"/>
      <c r="CY15" s="21"/>
      <c r="CZ15" s="21" t="s">
        <v>14</v>
      </c>
      <c r="DA15" s="21"/>
      <c r="DB15" s="21"/>
      <c r="DC15" s="21" t="s">
        <v>14</v>
      </c>
      <c r="DD15" s="21"/>
      <c r="DE15" s="21"/>
      <c r="DF15" s="21" t="s">
        <v>14</v>
      </c>
      <c r="DG15" s="21"/>
      <c r="DH15" s="21"/>
      <c r="DI15" s="21" t="s">
        <v>14</v>
      </c>
      <c r="DJ15" s="21"/>
      <c r="DK15" s="21"/>
      <c r="DL15" s="21"/>
      <c r="DM15" s="21" t="s">
        <v>14</v>
      </c>
      <c r="DN15" s="21"/>
      <c r="DO15" s="21"/>
      <c r="DP15" s="21" t="s">
        <v>14</v>
      </c>
      <c r="DQ15" s="23"/>
      <c r="DR15" s="23" t="s">
        <v>14</v>
      </c>
      <c r="DS15" s="23"/>
      <c r="DT15" s="23"/>
      <c r="DU15" s="23"/>
      <c r="DV15" s="23" t="s">
        <v>14</v>
      </c>
      <c r="DW15" s="23"/>
      <c r="DX15" s="23" t="s">
        <v>284</v>
      </c>
      <c r="DY15" s="23"/>
      <c r="DZ15" s="23"/>
      <c r="EA15" s="23"/>
      <c r="EB15" s="23" t="s">
        <v>14</v>
      </c>
      <c r="EC15" s="23"/>
      <c r="ED15" s="23"/>
      <c r="EE15" s="23" t="s">
        <v>14</v>
      </c>
      <c r="EF15" s="23"/>
      <c r="EG15" s="23" t="s">
        <v>14</v>
      </c>
      <c r="EH15" s="23"/>
      <c r="EI15" s="23"/>
      <c r="EJ15" s="23"/>
      <c r="EK15" s="23" t="s">
        <v>14</v>
      </c>
      <c r="EL15" s="23"/>
      <c r="EM15" s="23" t="s">
        <v>14</v>
      </c>
      <c r="EN15" s="23"/>
      <c r="EO15" s="23"/>
      <c r="EP15" s="23"/>
      <c r="EQ15" s="23" t="s">
        <v>14</v>
      </c>
      <c r="ER15" s="23"/>
      <c r="ES15" s="23"/>
      <c r="ET15" s="23" t="s">
        <v>14</v>
      </c>
      <c r="EU15" s="23"/>
      <c r="EV15" s="23" t="s">
        <v>14</v>
      </c>
      <c r="EW15" s="23"/>
      <c r="EX15" s="25"/>
      <c r="EY15" s="25"/>
      <c r="EZ15" s="25" t="s">
        <v>14</v>
      </c>
      <c r="FA15" s="25"/>
      <c r="FB15" s="25" t="s">
        <v>14</v>
      </c>
      <c r="FC15" s="25"/>
      <c r="FD15" s="25"/>
      <c r="FE15" s="25"/>
      <c r="FF15" s="25" t="s">
        <v>14</v>
      </c>
      <c r="FG15" s="25"/>
      <c r="FH15" s="25"/>
      <c r="FI15" s="25" t="s">
        <v>14</v>
      </c>
      <c r="FJ15" s="25"/>
      <c r="FK15" s="25"/>
      <c r="FL15" s="25" t="s">
        <v>14</v>
      </c>
      <c r="FM15" s="25"/>
      <c r="FN15" s="25"/>
      <c r="FO15" s="25" t="s">
        <v>14</v>
      </c>
      <c r="FP15" s="25"/>
      <c r="FQ15" s="25" t="s">
        <v>14</v>
      </c>
      <c r="FR15" s="25"/>
      <c r="FU15" t="s">
        <v>14</v>
      </c>
      <c r="FW15" t="s">
        <v>14</v>
      </c>
      <c r="GA15" t="s">
        <v>14</v>
      </c>
      <c r="GC15" t="s">
        <v>14</v>
      </c>
    </row>
    <row r="16" spans="1:186">
      <c r="A16" s="5"/>
      <c r="B16" s="5" t="s">
        <v>13</v>
      </c>
      <c r="C16" s="5"/>
      <c r="D16" s="5"/>
      <c r="E16" s="5" t="s">
        <v>13</v>
      </c>
      <c r="F16" s="5"/>
      <c r="G16" s="5"/>
      <c r="H16" s="7" t="s">
        <v>13</v>
      </c>
      <c r="I16" s="5"/>
      <c r="J16" s="5"/>
      <c r="K16" s="7" t="s">
        <v>13</v>
      </c>
      <c r="L16" s="5"/>
      <c r="M16" s="5"/>
      <c r="N16" s="7" t="s">
        <v>13</v>
      </c>
      <c r="O16" s="5"/>
      <c r="P16" s="5"/>
      <c r="Q16" s="7" t="s">
        <v>13</v>
      </c>
      <c r="R16" s="5"/>
      <c r="S16" s="2"/>
      <c r="T16" s="4" t="s">
        <v>13</v>
      </c>
      <c r="U16" s="2"/>
      <c r="V16" s="2"/>
      <c r="W16" s="4" t="s">
        <v>85</v>
      </c>
      <c r="X16" s="2"/>
      <c r="Y16" s="2"/>
      <c r="Z16" s="4" t="s">
        <v>13</v>
      </c>
      <c r="AA16" s="2"/>
      <c r="AB16" s="2"/>
      <c r="AC16" s="4" t="s">
        <v>13</v>
      </c>
      <c r="AD16" s="2"/>
      <c r="AE16" s="2"/>
      <c r="AF16" s="4" t="s">
        <v>13</v>
      </c>
      <c r="AG16" s="2"/>
      <c r="AH16" s="2"/>
      <c r="AI16" s="2"/>
      <c r="AJ16" s="2" t="s">
        <v>13</v>
      </c>
      <c r="AK16" s="2"/>
      <c r="AL16" s="2" t="s">
        <v>13</v>
      </c>
      <c r="AM16" s="2"/>
      <c r="AN16" s="2"/>
      <c r="AO16" s="2" t="s">
        <v>13</v>
      </c>
      <c r="AP16" s="2"/>
      <c r="AQ16" s="10"/>
      <c r="AR16" s="10"/>
      <c r="AS16" s="10" t="s">
        <v>13</v>
      </c>
      <c r="AT16" s="10"/>
      <c r="AU16" s="10" t="s">
        <v>13</v>
      </c>
      <c r="AV16" s="10"/>
      <c r="AW16" s="10"/>
      <c r="AX16" s="10"/>
      <c r="AY16" s="10" t="s">
        <v>13</v>
      </c>
      <c r="AZ16" s="10"/>
      <c r="BA16" s="10" t="s">
        <v>13</v>
      </c>
      <c r="BB16" s="10"/>
      <c r="BC16" s="10"/>
      <c r="BD16" s="10" t="s">
        <v>13</v>
      </c>
      <c r="BE16" s="10"/>
      <c r="BF16" s="10"/>
      <c r="BG16" s="10" t="s">
        <v>13</v>
      </c>
      <c r="BH16" s="10"/>
      <c r="BI16" s="13"/>
      <c r="BJ16" s="13"/>
      <c r="BK16" s="13" t="s">
        <v>13</v>
      </c>
      <c r="BL16" s="13"/>
      <c r="BM16" s="13" t="s">
        <v>13</v>
      </c>
      <c r="BN16" s="13"/>
      <c r="BO16" s="13"/>
      <c r="BP16" s="13" t="s">
        <v>13</v>
      </c>
      <c r="BQ16" s="13"/>
      <c r="BR16" s="13"/>
      <c r="BS16" s="13"/>
      <c r="BT16" s="13" t="s">
        <v>13</v>
      </c>
      <c r="BU16" s="13"/>
      <c r="BV16" s="13" t="s">
        <v>13</v>
      </c>
      <c r="BW16" s="13"/>
      <c r="BX16" s="16"/>
      <c r="BY16" s="16" t="s">
        <v>13</v>
      </c>
      <c r="BZ16" s="16"/>
      <c r="CA16" s="16"/>
      <c r="CB16" s="16" t="s">
        <v>13</v>
      </c>
      <c r="CC16" s="16"/>
      <c r="CD16" s="16"/>
      <c r="CE16" s="16" t="s">
        <v>13</v>
      </c>
      <c r="CF16" s="16"/>
      <c r="CG16" s="18"/>
      <c r="CH16" s="18" t="s">
        <v>13</v>
      </c>
      <c r="CI16" s="18"/>
      <c r="CJ16" s="18"/>
      <c r="CK16" s="18" t="s">
        <v>13</v>
      </c>
      <c r="CL16" s="18"/>
      <c r="CM16" s="18"/>
      <c r="CN16" s="18" t="s">
        <v>85</v>
      </c>
      <c r="CO16" s="18"/>
      <c r="CP16" s="18"/>
      <c r="CQ16" s="18" t="s">
        <v>234</v>
      </c>
      <c r="CR16" s="18"/>
      <c r="CS16" s="21"/>
      <c r="CT16" s="21" t="s">
        <v>13</v>
      </c>
      <c r="CU16" s="21"/>
      <c r="CV16" s="21"/>
      <c r="CW16" s="21" t="s">
        <v>13</v>
      </c>
      <c r="CX16" s="21"/>
      <c r="CY16" s="21"/>
      <c r="CZ16" s="21"/>
      <c r="DA16" s="21" t="s">
        <v>13</v>
      </c>
      <c r="DB16" s="21"/>
      <c r="DC16" s="21" t="s">
        <v>13</v>
      </c>
      <c r="DD16" s="21"/>
      <c r="DE16" s="21"/>
      <c r="DF16" s="21" t="s">
        <v>13</v>
      </c>
      <c r="DG16" s="21"/>
      <c r="DH16" s="21"/>
      <c r="DI16" s="21" t="s">
        <v>13</v>
      </c>
      <c r="DJ16" s="21"/>
      <c r="DK16" s="21"/>
      <c r="DL16" s="21" t="s">
        <v>85</v>
      </c>
      <c r="DM16" s="21"/>
      <c r="DN16" s="21"/>
      <c r="DO16" s="21" t="s">
        <v>13</v>
      </c>
      <c r="DP16" s="21"/>
      <c r="DQ16" s="23"/>
      <c r="DR16" s="23" t="s">
        <v>13</v>
      </c>
      <c r="DS16" s="23"/>
      <c r="DT16" s="23"/>
      <c r="DU16" s="23" t="s">
        <v>13</v>
      </c>
      <c r="DV16" s="23"/>
      <c r="DW16" s="23"/>
      <c r="DX16" s="23" t="s">
        <v>85</v>
      </c>
      <c r="DY16" s="23"/>
      <c r="DZ16" s="23"/>
      <c r="EA16" s="23" t="s">
        <v>13</v>
      </c>
      <c r="EB16" s="23"/>
      <c r="EC16" s="23"/>
      <c r="ED16" s="23"/>
      <c r="EE16" s="23" t="s">
        <v>13</v>
      </c>
      <c r="EF16" s="23"/>
      <c r="EG16" s="23" t="s">
        <v>13</v>
      </c>
      <c r="EH16" s="23"/>
      <c r="EI16" s="23"/>
      <c r="EJ16" s="23"/>
      <c r="EK16" s="23" t="s">
        <v>13</v>
      </c>
      <c r="EL16" s="23"/>
      <c r="EM16" s="23" t="s">
        <v>13</v>
      </c>
      <c r="EN16" s="23"/>
      <c r="EO16" s="23"/>
      <c r="EP16" s="23" t="s">
        <v>13</v>
      </c>
      <c r="EQ16" s="23"/>
      <c r="ER16" s="23"/>
      <c r="ES16" s="23"/>
      <c r="ET16" s="23" t="s">
        <v>13</v>
      </c>
      <c r="EU16" s="23"/>
      <c r="EV16" s="23" t="s">
        <v>13</v>
      </c>
      <c r="EW16" s="23"/>
      <c r="EX16" s="25"/>
      <c r="EY16" s="25"/>
      <c r="EZ16" s="25" t="s">
        <v>13</v>
      </c>
      <c r="FA16" s="25"/>
      <c r="FB16" s="25" t="s">
        <v>13</v>
      </c>
      <c r="FC16" s="25"/>
      <c r="FD16" s="25"/>
      <c r="FE16" s="25" t="s">
        <v>13</v>
      </c>
      <c r="FF16" s="25"/>
      <c r="FG16" s="25"/>
      <c r="FH16" s="25"/>
      <c r="FI16" s="25" t="s">
        <v>13</v>
      </c>
      <c r="FJ16" s="25"/>
      <c r="FK16" s="25" t="s">
        <v>13</v>
      </c>
      <c r="FL16" s="25"/>
      <c r="FM16" s="25"/>
      <c r="FN16" s="25" t="s">
        <v>13</v>
      </c>
      <c r="FO16" s="25"/>
      <c r="FP16" s="25"/>
      <c r="FQ16" s="25" t="s">
        <v>13</v>
      </c>
      <c r="FR16" s="25"/>
      <c r="FT16" t="s">
        <v>13</v>
      </c>
      <c r="FX16" t="s">
        <v>13</v>
      </c>
      <c r="GA16" t="s">
        <v>13</v>
      </c>
      <c r="GC16" t="s">
        <v>13</v>
      </c>
    </row>
    <row r="17" spans="1:185">
      <c r="A17" s="5"/>
      <c r="B17" s="5" t="s">
        <v>15</v>
      </c>
      <c r="C17" s="5"/>
      <c r="D17" s="5"/>
      <c r="E17" s="5" t="s">
        <v>15</v>
      </c>
      <c r="F17" s="5"/>
      <c r="G17" s="5"/>
      <c r="H17" s="7" t="s">
        <v>15</v>
      </c>
      <c r="I17" s="5"/>
      <c r="J17" s="5"/>
      <c r="K17" s="7" t="s">
        <v>15</v>
      </c>
      <c r="L17" s="5"/>
      <c r="M17" s="5"/>
      <c r="N17" s="7" t="s">
        <v>15</v>
      </c>
      <c r="O17" s="5"/>
      <c r="P17" s="5"/>
      <c r="Q17" s="7" t="s">
        <v>15</v>
      </c>
      <c r="R17" s="5"/>
      <c r="S17" s="2"/>
      <c r="T17" s="4" t="s">
        <v>15</v>
      </c>
      <c r="U17" s="2"/>
      <c r="V17" s="2"/>
      <c r="W17" s="2"/>
      <c r="X17" s="2" t="s">
        <v>15</v>
      </c>
      <c r="Y17" s="2"/>
      <c r="Z17" s="2"/>
      <c r="AA17" s="2" t="s">
        <v>15</v>
      </c>
      <c r="AB17" s="2"/>
      <c r="AC17" s="2" t="s">
        <v>115</v>
      </c>
      <c r="AD17" s="2"/>
      <c r="AE17" s="2"/>
      <c r="AF17" s="2"/>
      <c r="AG17" s="2" t="s">
        <v>15</v>
      </c>
      <c r="AH17" s="2"/>
      <c r="AI17" s="2"/>
      <c r="AJ17" s="2" t="s">
        <v>15</v>
      </c>
      <c r="AK17" s="2"/>
      <c r="AL17" s="2"/>
      <c r="AM17" s="2" t="s">
        <v>15</v>
      </c>
      <c r="AN17" s="2"/>
      <c r="AO17" s="2" t="s">
        <v>115</v>
      </c>
      <c r="AP17" s="2"/>
      <c r="AQ17" s="10"/>
      <c r="AR17" s="10"/>
      <c r="AS17" s="10" t="s">
        <v>15</v>
      </c>
      <c r="AT17" s="10"/>
      <c r="AU17" s="10" t="s">
        <v>115</v>
      </c>
      <c r="AV17" s="10"/>
      <c r="AW17" s="10"/>
      <c r="AX17" s="10"/>
      <c r="AY17" s="10" t="s">
        <v>15</v>
      </c>
      <c r="AZ17" s="10"/>
      <c r="BA17" s="10" t="s">
        <v>15</v>
      </c>
      <c r="BB17" s="10"/>
      <c r="BC17" s="10"/>
      <c r="BD17" s="10"/>
      <c r="BE17" s="10" t="s">
        <v>15</v>
      </c>
      <c r="BF17" s="10"/>
      <c r="BG17" s="10"/>
      <c r="BH17" s="10" t="s">
        <v>15</v>
      </c>
      <c r="BI17" s="13"/>
      <c r="BJ17" s="13"/>
      <c r="BK17" s="13" t="s">
        <v>15</v>
      </c>
      <c r="BL17" s="13"/>
      <c r="BM17" s="13" t="s">
        <v>15</v>
      </c>
      <c r="BN17" s="13"/>
      <c r="BO17" s="13"/>
      <c r="BP17" s="13" t="s">
        <v>15</v>
      </c>
      <c r="BQ17" s="13"/>
      <c r="BR17" s="13"/>
      <c r="BS17" s="13"/>
      <c r="BT17" s="13" t="s">
        <v>15</v>
      </c>
      <c r="BU17" s="13"/>
      <c r="BV17" s="13" t="s">
        <v>15</v>
      </c>
      <c r="BW17" s="13"/>
      <c r="BX17" s="16"/>
      <c r="BY17" s="16" t="s">
        <v>15</v>
      </c>
      <c r="BZ17" s="16"/>
      <c r="CA17" s="16"/>
      <c r="CB17" s="16"/>
      <c r="CC17" s="16" t="s">
        <v>15</v>
      </c>
      <c r="CD17" s="16"/>
      <c r="CE17" s="16"/>
      <c r="CF17" s="16" t="s">
        <v>15</v>
      </c>
      <c r="CG17" s="18"/>
      <c r="CH17" s="18" t="s">
        <v>15</v>
      </c>
      <c r="CI17" s="18"/>
      <c r="CJ17" s="18"/>
      <c r="CK17" s="18" t="s">
        <v>15</v>
      </c>
      <c r="CL17" s="18"/>
      <c r="CM17" s="18"/>
      <c r="CN17" s="18"/>
      <c r="CO17" s="18" t="s">
        <v>15</v>
      </c>
      <c r="CP17" s="18"/>
      <c r="CQ17" s="18" t="s">
        <v>15</v>
      </c>
      <c r="CR17" s="18"/>
      <c r="CS17" s="21"/>
      <c r="CT17" s="21" t="s">
        <v>15</v>
      </c>
      <c r="CU17" s="21"/>
      <c r="CV17" s="21"/>
      <c r="CW17" s="21" t="s">
        <v>15</v>
      </c>
      <c r="CX17" s="21"/>
      <c r="CY17" s="21"/>
      <c r="CZ17" s="21" t="s">
        <v>15</v>
      </c>
      <c r="DA17" s="21"/>
      <c r="DB17" s="21"/>
      <c r="DC17" s="21" t="s">
        <v>15</v>
      </c>
      <c r="DD17" s="21"/>
      <c r="DE17" s="21"/>
      <c r="DF17" s="21" t="s">
        <v>15</v>
      </c>
      <c r="DG17" s="21"/>
      <c r="DH17" s="21"/>
      <c r="DI17" s="21" t="s">
        <v>15</v>
      </c>
      <c r="DJ17" s="21"/>
      <c r="DK17" s="21"/>
      <c r="DL17" s="21"/>
      <c r="DM17" s="21" t="s">
        <v>15</v>
      </c>
      <c r="DN17" s="21"/>
      <c r="DO17" s="21"/>
      <c r="DP17" s="21" t="s">
        <v>15</v>
      </c>
      <c r="DQ17" s="23"/>
      <c r="DR17" s="23" t="s">
        <v>15</v>
      </c>
      <c r="DS17" s="23"/>
      <c r="DT17" s="23"/>
      <c r="DU17" s="23"/>
      <c r="DV17" s="23" t="s">
        <v>15</v>
      </c>
      <c r="DW17" s="23"/>
      <c r="DX17" s="23"/>
      <c r="DY17" s="23" t="s">
        <v>15</v>
      </c>
      <c r="DZ17" s="23"/>
      <c r="EA17" s="23"/>
      <c r="EB17" s="23" t="s">
        <v>15</v>
      </c>
      <c r="EC17" s="23"/>
      <c r="ED17" s="23"/>
      <c r="EE17" s="23" t="s">
        <v>15</v>
      </c>
      <c r="EF17" s="23"/>
      <c r="EG17" s="23" t="s">
        <v>15</v>
      </c>
      <c r="EH17" s="23"/>
      <c r="EI17" s="23"/>
      <c r="EJ17" s="23"/>
      <c r="EK17" s="23" t="s">
        <v>15</v>
      </c>
      <c r="EL17" s="23"/>
      <c r="EM17" s="23" t="s">
        <v>15</v>
      </c>
      <c r="EN17" s="23"/>
      <c r="EO17" s="23"/>
      <c r="EP17" s="23"/>
      <c r="EQ17" s="23" t="s">
        <v>15</v>
      </c>
      <c r="ER17" s="23"/>
      <c r="ES17" s="23"/>
      <c r="ET17" s="23" t="s">
        <v>15</v>
      </c>
      <c r="EU17" s="23"/>
      <c r="EV17" s="23" t="s">
        <v>15</v>
      </c>
      <c r="EW17" s="23"/>
      <c r="EX17" s="25"/>
      <c r="EY17" s="25"/>
      <c r="EZ17" s="25" t="s">
        <v>15</v>
      </c>
      <c r="FA17" s="25"/>
      <c r="FB17" s="25" t="s">
        <v>15</v>
      </c>
      <c r="FC17" s="25"/>
      <c r="FD17" s="25"/>
      <c r="FE17" s="25"/>
      <c r="FF17" s="25" t="s">
        <v>15</v>
      </c>
      <c r="FG17" s="25"/>
      <c r="FH17" s="25"/>
      <c r="FI17" s="25" t="s">
        <v>15</v>
      </c>
      <c r="FJ17" s="25"/>
      <c r="FK17" s="25" t="s">
        <v>15</v>
      </c>
      <c r="FL17" s="25"/>
      <c r="FM17" s="25"/>
      <c r="FN17" s="25"/>
      <c r="FO17" s="25" t="s">
        <v>15</v>
      </c>
      <c r="FP17" s="25"/>
      <c r="FQ17" s="25" t="s">
        <v>15</v>
      </c>
      <c r="FR17" s="25"/>
      <c r="FU17" t="s">
        <v>15</v>
      </c>
      <c r="FX17" t="s">
        <v>15</v>
      </c>
      <c r="GA17" t="s">
        <v>15</v>
      </c>
      <c r="GC17" t="s">
        <v>15</v>
      </c>
    </row>
    <row r="18" spans="1:185">
      <c r="A18" s="5"/>
      <c r="B18" s="5"/>
      <c r="C18" s="5" t="s">
        <v>16</v>
      </c>
      <c r="D18" s="5"/>
      <c r="E18" s="5" t="s">
        <v>16</v>
      </c>
      <c r="F18" s="5"/>
      <c r="G18" s="5"/>
      <c r="H18" s="5"/>
      <c r="I18" s="5" t="s">
        <v>16</v>
      </c>
      <c r="J18" s="5"/>
      <c r="K18" s="5"/>
      <c r="L18" s="5" t="s">
        <v>16</v>
      </c>
      <c r="M18" s="5"/>
      <c r="N18" s="5"/>
      <c r="O18" s="5" t="s">
        <v>16</v>
      </c>
      <c r="P18" s="5"/>
      <c r="Q18" s="5" t="s">
        <v>16</v>
      </c>
      <c r="R18" s="5"/>
      <c r="S18" s="2"/>
      <c r="T18" s="2"/>
      <c r="U18" s="2" t="s">
        <v>16</v>
      </c>
      <c r="V18" s="2"/>
      <c r="W18" s="2"/>
      <c r="X18" s="2" t="s">
        <v>16</v>
      </c>
      <c r="Y18" s="2"/>
      <c r="Z18" s="2"/>
      <c r="AA18" s="2" t="s">
        <v>16</v>
      </c>
      <c r="AB18" s="2"/>
      <c r="AC18" s="2" t="s">
        <v>16</v>
      </c>
      <c r="AD18" s="2"/>
      <c r="AE18" s="2"/>
      <c r="AF18" s="2" t="s">
        <v>16</v>
      </c>
      <c r="AG18" s="2"/>
      <c r="AH18" s="2"/>
      <c r="AI18" s="2"/>
      <c r="AJ18" s="2" t="s">
        <v>16</v>
      </c>
      <c r="AK18" s="2"/>
      <c r="AL18" s="2"/>
      <c r="AM18" s="2" t="s">
        <v>16</v>
      </c>
      <c r="AN18" s="2"/>
      <c r="AO18" s="2" t="s">
        <v>16</v>
      </c>
      <c r="AP18" s="2"/>
      <c r="AQ18" s="10"/>
      <c r="AR18" s="10"/>
      <c r="AS18" s="10" t="s">
        <v>16</v>
      </c>
      <c r="AT18" s="10"/>
      <c r="AU18" s="10" t="s">
        <v>16</v>
      </c>
      <c r="AV18" s="10"/>
      <c r="AW18" s="10"/>
      <c r="AX18" s="10"/>
      <c r="AY18" s="10" t="s">
        <v>16</v>
      </c>
      <c r="AZ18" s="10"/>
      <c r="BA18" s="10" t="s">
        <v>16</v>
      </c>
      <c r="BB18" s="10"/>
      <c r="BC18" s="10"/>
      <c r="BD18" s="10"/>
      <c r="BE18" s="10" t="s">
        <v>16</v>
      </c>
      <c r="BF18" s="10"/>
      <c r="BG18" s="10"/>
      <c r="BH18" s="10" t="s">
        <v>16</v>
      </c>
      <c r="BI18" s="13"/>
      <c r="BJ18" s="13"/>
      <c r="BK18" s="13" t="s">
        <v>16</v>
      </c>
      <c r="BL18" s="13"/>
      <c r="BM18" s="13" t="s">
        <v>16</v>
      </c>
      <c r="BN18" s="13"/>
      <c r="BO18" s="13"/>
      <c r="BP18" s="13" t="s">
        <v>16</v>
      </c>
      <c r="BQ18" s="13"/>
      <c r="BR18" s="13"/>
      <c r="BS18" s="13"/>
      <c r="BT18" s="13" t="s">
        <v>16</v>
      </c>
      <c r="BU18" s="13"/>
      <c r="BV18" s="13"/>
      <c r="BW18" s="13" t="s">
        <v>16</v>
      </c>
      <c r="BX18" s="16"/>
      <c r="BY18" s="16" t="s">
        <v>16</v>
      </c>
      <c r="BZ18" s="16"/>
      <c r="CA18" s="16"/>
      <c r="CB18" s="16" t="s">
        <v>213</v>
      </c>
      <c r="CC18" s="16"/>
      <c r="CD18" s="16"/>
      <c r="CE18" s="16"/>
      <c r="CF18" s="16" t="s">
        <v>16</v>
      </c>
      <c r="CG18" s="18"/>
      <c r="CH18" s="18" t="s">
        <v>16</v>
      </c>
      <c r="CI18" s="18"/>
      <c r="CJ18" s="18"/>
      <c r="CK18" s="18" t="s">
        <v>16</v>
      </c>
      <c r="CL18" s="18"/>
      <c r="CM18" s="18"/>
      <c r="CN18" s="18"/>
      <c r="CO18" s="18" t="s">
        <v>16</v>
      </c>
      <c r="CP18" s="18"/>
      <c r="CQ18" s="18"/>
      <c r="CR18" s="18" t="s">
        <v>16</v>
      </c>
      <c r="CS18" s="21"/>
      <c r="CT18" s="21"/>
      <c r="CU18" s="21" t="s">
        <v>16</v>
      </c>
      <c r="CV18" s="21"/>
      <c r="CW18" s="21" t="s">
        <v>16</v>
      </c>
      <c r="CX18" s="21"/>
      <c r="CY18" s="21"/>
      <c r="CZ18" s="21"/>
      <c r="DA18" s="21" t="s">
        <v>16</v>
      </c>
      <c r="DB18" s="21"/>
      <c r="DC18" s="21"/>
      <c r="DD18" s="21" t="s">
        <v>16</v>
      </c>
      <c r="DE18" s="21"/>
      <c r="DF18" s="21"/>
      <c r="DG18" s="21" t="s">
        <v>16</v>
      </c>
      <c r="DH18" s="21"/>
      <c r="DI18" s="21" t="s">
        <v>16</v>
      </c>
      <c r="DJ18" s="21"/>
      <c r="DK18" s="21"/>
      <c r="DL18" s="21"/>
      <c r="DM18" s="21" t="s">
        <v>16</v>
      </c>
      <c r="DN18" s="21"/>
      <c r="DO18" s="21"/>
      <c r="DP18" s="21" t="s">
        <v>16</v>
      </c>
      <c r="DQ18" s="23"/>
      <c r="DR18" s="23" t="s">
        <v>16</v>
      </c>
      <c r="DS18" s="23"/>
      <c r="DT18" s="23"/>
      <c r="DU18" s="23"/>
      <c r="DV18" s="23" t="s">
        <v>16</v>
      </c>
      <c r="DW18" s="23"/>
      <c r="DX18" s="23"/>
      <c r="DY18" s="23" t="s">
        <v>16</v>
      </c>
      <c r="DZ18" s="23"/>
      <c r="EA18" s="23"/>
      <c r="EB18" s="23" t="s">
        <v>16</v>
      </c>
      <c r="EC18" s="23"/>
      <c r="ED18" s="23" t="s">
        <v>16</v>
      </c>
      <c r="EE18" s="23"/>
      <c r="EF18" s="23"/>
      <c r="EG18" s="23" t="s">
        <v>16</v>
      </c>
      <c r="EH18" s="23"/>
      <c r="EI18" s="23"/>
      <c r="EJ18" s="23"/>
      <c r="EK18" s="23" t="s">
        <v>16</v>
      </c>
      <c r="EL18" s="23"/>
      <c r="EM18" s="23" t="s">
        <v>16</v>
      </c>
      <c r="EN18" s="23"/>
      <c r="EO18" s="23"/>
      <c r="EP18" s="23" t="s">
        <v>16</v>
      </c>
      <c r="EQ18" s="23"/>
      <c r="ER18" s="23"/>
      <c r="ES18" s="23"/>
      <c r="ET18" s="23" t="s">
        <v>16</v>
      </c>
      <c r="EU18" s="23"/>
      <c r="EV18" s="23"/>
      <c r="EW18" s="23" t="s">
        <v>16</v>
      </c>
      <c r="EX18" s="25"/>
      <c r="EY18" s="25"/>
      <c r="EZ18" s="25" t="s">
        <v>16</v>
      </c>
      <c r="FA18" s="25"/>
      <c r="FB18" s="25"/>
      <c r="FC18" s="25" t="s">
        <v>16</v>
      </c>
      <c r="FD18" s="25"/>
      <c r="FE18" s="25"/>
      <c r="FF18" s="25" t="s">
        <v>16</v>
      </c>
      <c r="FG18" s="25"/>
      <c r="FH18" s="25"/>
      <c r="FI18" s="25" t="s">
        <v>16</v>
      </c>
      <c r="FJ18" s="25"/>
      <c r="FK18" s="25" t="s">
        <v>16</v>
      </c>
      <c r="FL18" s="25"/>
      <c r="FM18" s="25"/>
      <c r="FN18" s="25"/>
      <c r="FO18" s="25" t="s">
        <v>16</v>
      </c>
      <c r="FP18" s="25"/>
      <c r="FQ18" s="25" t="s">
        <v>16</v>
      </c>
      <c r="FR18" s="25"/>
      <c r="FU18" t="s">
        <v>16</v>
      </c>
      <c r="FW18" t="s">
        <v>16</v>
      </c>
      <c r="GA18" t="s">
        <v>16</v>
      </c>
      <c r="GC18" t="s">
        <v>16</v>
      </c>
    </row>
    <row r="19" spans="1:185">
      <c r="A19" s="5"/>
      <c r="B19" s="5"/>
      <c r="C19" s="5" t="s">
        <v>12</v>
      </c>
      <c r="D19" s="5"/>
      <c r="E19" s="5"/>
      <c r="F19" s="5" t="s">
        <v>12</v>
      </c>
      <c r="G19" s="5"/>
      <c r="H19" s="5" t="s">
        <v>12</v>
      </c>
      <c r="I19" s="5"/>
      <c r="J19" s="5"/>
      <c r="K19" s="5"/>
      <c r="L19" s="5" t="s">
        <v>12</v>
      </c>
      <c r="M19" s="5"/>
      <c r="N19" s="5" t="s">
        <v>51</v>
      </c>
      <c r="O19" s="5"/>
      <c r="P19" s="5"/>
      <c r="Q19" s="5" t="s">
        <v>12</v>
      </c>
      <c r="R19" s="5"/>
      <c r="S19" s="2"/>
      <c r="T19" s="2" t="s">
        <v>12</v>
      </c>
      <c r="U19" s="2"/>
      <c r="V19" s="2"/>
      <c r="W19" s="2" t="s">
        <v>51</v>
      </c>
      <c r="X19" s="2"/>
      <c r="Y19" s="2"/>
      <c r="Z19" s="8" t="s">
        <v>12</v>
      </c>
      <c r="AA19" s="2"/>
      <c r="AB19" s="2"/>
      <c r="AC19" s="2" t="s">
        <v>12</v>
      </c>
      <c r="AD19" s="2"/>
      <c r="AE19" s="2"/>
      <c r="AF19" s="2"/>
      <c r="AG19" s="2" t="s">
        <v>12</v>
      </c>
      <c r="AH19" s="2"/>
      <c r="AI19" s="2"/>
      <c r="AJ19" s="2" t="s">
        <v>12</v>
      </c>
      <c r="AK19" s="2"/>
      <c r="AL19" s="2"/>
      <c r="AM19" s="2" t="s">
        <v>12</v>
      </c>
      <c r="AN19" s="2"/>
      <c r="AO19" s="2" t="s">
        <v>12</v>
      </c>
      <c r="AP19" s="2"/>
      <c r="AQ19" s="10"/>
      <c r="AR19" s="10" t="s">
        <v>12</v>
      </c>
      <c r="AS19" s="10"/>
      <c r="AT19" s="10"/>
      <c r="AU19" s="10" t="s">
        <v>12</v>
      </c>
      <c r="AV19" s="10"/>
      <c r="AW19" s="10"/>
      <c r="AX19" s="10" t="s">
        <v>12</v>
      </c>
      <c r="AY19" s="10"/>
      <c r="AZ19" s="10"/>
      <c r="BA19" s="10" t="s">
        <v>12</v>
      </c>
      <c r="BB19" s="10"/>
      <c r="BC19" s="10"/>
      <c r="BD19" s="10"/>
      <c r="BE19" s="10" t="s">
        <v>12</v>
      </c>
      <c r="BF19" s="10"/>
      <c r="BG19" s="10" t="s">
        <v>12</v>
      </c>
      <c r="BH19" s="10"/>
      <c r="BI19" s="13"/>
      <c r="BJ19" s="13" t="s">
        <v>12</v>
      </c>
      <c r="BK19" s="13"/>
      <c r="BL19" s="13"/>
      <c r="BM19" s="13"/>
      <c r="BN19" s="13" t="s">
        <v>12</v>
      </c>
      <c r="BO19" s="13"/>
      <c r="BP19" s="13" t="s">
        <v>12</v>
      </c>
      <c r="BQ19" s="13"/>
      <c r="BR19" s="13"/>
      <c r="BS19" s="13"/>
      <c r="BT19" s="13" t="s">
        <v>12</v>
      </c>
      <c r="BU19" s="13"/>
      <c r="BV19" s="13" t="s">
        <v>12</v>
      </c>
      <c r="BW19" s="13"/>
      <c r="BX19" s="16"/>
      <c r="BY19" s="16"/>
      <c r="BZ19" s="16" t="s">
        <v>12</v>
      </c>
      <c r="CA19" s="16"/>
      <c r="CB19" s="16"/>
      <c r="CC19" s="16" t="s">
        <v>12</v>
      </c>
      <c r="CD19" s="16"/>
      <c r="CE19" s="16" t="s">
        <v>12</v>
      </c>
      <c r="CF19" s="16"/>
      <c r="CG19" s="18"/>
      <c r="CH19" s="18" t="s">
        <v>12</v>
      </c>
      <c r="CI19" s="18"/>
      <c r="CJ19" s="18"/>
      <c r="CK19" s="18" t="s">
        <v>12</v>
      </c>
      <c r="CL19" s="18"/>
      <c r="CM19" s="18"/>
      <c r="CN19" s="18" t="s">
        <v>12</v>
      </c>
      <c r="CO19" s="18"/>
      <c r="CP19" s="18"/>
      <c r="CQ19" s="18" t="s">
        <v>12</v>
      </c>
      <c r="CR19" s="18"/>
      <c r="CS19" s="21"/>
      <c r="CT19" s="21" t="s">
        <v>12</v>
      </c>
      <c r="CU19" s="21"/>
      <c r="CV19" s="21"/>
      <c r="CW19" s="21"/>
      <c r="CX19" s="21" t="s">
        <v>12</v>
      </c>
      <c r="CY19" s="21"/>
      <c r="CZ19" s="21" t="s">
        <v>12</v>
      </c>
      <c r="DA19" s="21"/>
      <c r="DB19" s="21"/>
      <c r="DC19" s="21" t="s">
        <v>12</v>
      </c>
      <c r="DD19" s="21"/>
      <c r="DE19" s="21"/>
      <c r="DF19" s="21" t="s">
        <v>12</v>
      </c>
      <c r="DG19" s="21"/>
      <c r="DH19" s="21"/>
      <c r="DI19" s="21" t="s">
        <v>12</v>
      </c>
      <c r="DJ19" s="21"/>
      <c r="DK19" s="21"/>
      <c r="DL19" s="21"/>
      <c r="DM19" s="21" t="s">
        <v>12</v>
      </c>
      <c r="DN19" s="21"/>
      <c r="DO19" s="21" t="s">
        <v>12</v>
      </c>
      <c r="DP19" s="21"/>
      <c r="DQ19" s="23"/>
      <c r="DR19" s="23" t="s">
        <v>12</v>
      </c>
      <c r="DS19" s="23"/>
      <c r="DT19" s="23"/>
      <c r="DU19" s="23" t="s">
        <v>12</v>
      </c>
      <c r="DV19" s="23"/>
      <c r="DW19" s="23"/>
      <c r="DX19" s="23" t="s">
        <v>12</v>
      </c>
      <c r="DY19" s="23"/>
      <c r="DZ19" s="23"/>
      <c r="EA19" s="23"/>
      <c r="EB19" s="23" t="s">
        <v>12</v>
      </c>
      <c r="EC19" s="23"/>
      <c r="ED19" s="23" t="s">
        <v>12</v>
      </c>
      <c r="EE19" s="23"/>
      <c r="EF19" s="23"/>
      <c r="EG19" s="23" t="s">
        <v>12</v>
      </c>
      <c r="EH19" s="23"/>
      <c r="EI19" s="23"/>
      <c r="EJ19" s="23" t="s">
        <v>12</v>
      </c>
      <c r="EK19" s="23"/>
      <c r="EL19" s="23"/>
      <c r="EM19" s="23" t="s">
        <v>12</v>
      </c>
      <c r="EN19" s="23"/>
      <c r="EO19" s="23"/>
      <c r="EP19" s="23" t="s">
        <v>12</v>
      </c>
      <c r="EQ19" s="23"/>
      <c r="ER19" s="23"/>
      <c r="ES19" s="23" t="s">
        <v>12</v>
      </c>
      <c r="ET19" s="23"/>
      <c r="EU19" s="23"/>
      <c r="EV19" s="23" t="s">
        <v>12</v>
      </c>
      <c r="EW19" s="23"/>
      <c r="EX19" s="25"/>
      <c r="EY19" s="25"/>
      <c r="EZ19" s="25" t="s">
        <v>12</v>
      </c>
      <c r="FA19" s="25"/>
      <c r="FB19" s="25" t="s">
        <v>12</v>
      </c>
      <c r="FC19" s="25"/>
      <c r="FD19" s="25"/>
      <c r="FE19" s="25"/>
      <c r="FF19" s="25" t="s">
        <v>12</v>
      </c>
      <c r="FG19" s="25"/>
      <c r="FH19" s="25"/>
      <c r="FI19" s="25" t="s">
        <v>12</v>
      </c>
      <c r="FJ19" s="25"/>
      <c r="FK19" s="25" t="s">
        <v>12</v>
      </c>
      <c r="FL19" s="25"/>
      <c r="FM19" s="25"/>
      <c r="FN19" s="25" t="s">
        <v>12</v>
      </c>
      <c r="FO19" s="25"/>
      <c r="FP19" s="25"/>
      <c r="FQ19" s="25" t="s">
        <v>12</v>
      </c>
      <c r="FR19" s="25"/>
      <c r="FT19" t="s">
        <v>12</v>
      </c>
      <c r="FW19" t="s">
        <v>12</v>
      </c>
      <c r="GA19" t="s">
        <v>12</v>
      </c>
      <c r="GC19" t="s">
        <v>12</v>
      </c>
    </row>
    <row r="20" spans="1:185">
      <c r="A20" s="5"/>
      <c r="B20" s="5" t="s">
        <v>10</v>
      </c>
      <c r="C20" s="5"/>
      <c r="D20" s="5"/>
      <c r="E20" s="5" t="s">
        <v>35</v>
      </c>
      <c r="F20" s="5"/>
      <c r="G20" s="5"/>
      <c r="H20" s="7" t="s">
        <v>10</v>
      </c>
      <c r="I20" s="5"/>
      <c r="J20" s="5"/>
      <c r="K20" s="7" t="s">
        <v>10</v>
      </c>
      <c r="L20" s="5"/>
      <c r="M20" s="5"/>
      <c r="N20" s="7" t="s">
        <v>10</v>
      </c>
      <c r="O20" s="5"/>
      <c r="P20" s="5"/>
      <c r="Q20" s="7" t="s">
        <v>10</v>
      </c>
      <c r="R20" s="5"/>
      <c r="S20" s="2"/>
      <c r="T20" s="4" t="s">
        <v>10</v>
      </c>
      <c r="U20" s="2"/>
      <c r="V20" s="2"/>
      <c r="W20" s="4" t="s">
        <v>10</v>
      </c>
      <c r="X20" s="2"/>
      <c r="Y20" s="2"/>
      <c r="Z20" s="4" t="s">
        <v>10</v>
      </c>
      <c r="AA20" s="2"/>
      <c r="AB20" s="2"/>
      <c r="AC20" s="4" t="s">
        <v>10</v>
      </c>
      <c r="AD20" s="2"/>
      <c r="AE20" s="2"/>
      <c r="AF20" s="4" t="s">
        <v>10</v>
      </c>
      <c r="AG20" s="2"/>
      <c r="AH20" s="2"/>
      <c r="AI20" s="4" t="s">
        <v>10</v>
      </c>
      <c r="AJ20" s="2"/>
      <c r="AK20" s="2"/>
      <c r="AL20" s="4" t="s">
        <v>10</v>
      </c>
      <c r="AM20" s="2"/>
      <c r="AN20" s="2"/>
      <c r="AO20" s="4" t="s">
        <v>10</v>
      </c>
      <c r="AP20" s="2"/>
      <c r="AQ20" s="10"/>
      <c r="AR20" s="12" t="s">
        <v>10</v>
      </c>
      <c r="AS20" s="10"/>
      <c r="AT20" s="10"/>
      <c r="AU20" s="12" t="s">
        <v>10</v>
      </c>
      <c r="AV20" s="10"/>
      <c r="AW20" s="10"/>
      <c r="AX20" s="12" t="s">
        <v>10</v>
      </c>
      <c r="AY20" s="10"/>
      <c r="AZ20" s="10"/>
      <c r="BA20" s="12" t="s">
        <v>10</v>
      </c>
      <c r="BB20" s="10"/>
      <c r="BC20" s="10"/>
      <c r="BD20" s="10"/>
      <c r="BE20" s="10" t="s">
        <v>10</v>
      </c>
      <c r="BF20" s="10"/>
      <c r="BG20" s="10" t="s">
        <v>10</v>
      </c>
      <c r="BH20" s="10"/>
      <c r="BI20" s="13"/>
      <c r="BJ20" s="13" t="s">
        <v>10</v>
      </c>
      <c r="BK20" s="13"/>
      <c r="BL20" s="13"/>
      <c r="BM20" s="13" t="s">
        <v>10</v>
      </c>
      <c r="BN20" s="13"/>
      <c r="BO20" s="13"/>
      <c r="BP20" s="13" t="s">
        <v>10</v>
      </c>
      <c r="BQ20" s="13"/>
      <c r="BR20" s="13"/>
      <c r="BS20" s="13" t="s">
        <v>10</v>
      </c>
      <c r="BT20" s="13"/>
      <c r="BU20" s="13"/>
      <c r="BV20" s="13" t="s">
        <v>10</v>
      </c>
      <c r="BW20" s="13"/>
      <c r="BX20" s="16"/>
      <c r="BY20" s="16" t="s">
        <v>10</v>
      </c>
      <c r="BZ20" s="16"/>
      <c r="CA20" s="16"/>
      <c r="CB20" s="16" t="s">
        <v>10</v>
      </c>
      <c r="CC20" s="16"/>
      <c r="CD20" s="16"/>
      <c r="CE20" s="16" t="s">
        <v>10</v>
      </c>
      <c r="CF20" s="16"/>
      <c r="CG20" s="18"/>
      <c r="CH20" s="18"/>
      <c r="CI20" s="18" t="s">
        <v>10</v>
      </c>
      <c r="CJ20" s="18"/>
      <c r="CK20" s="18"/>
      <c r="CL20" s="18" t="s">
        <v>10</v>
      </c>
      <c r="CM20" s="18"/>
      <c r="CN20" s="18" t="s">
        <v>35</v>
      </c>
      <c r="CO20" s="18"/>
      <c r="CP20" s="18"/>
      <c r="CQ20" s="18" t="s">
        <v>235</v>
      </c>
      <c r="CR20" s="18"/>
      <c r="CS20" s="21"/>
      <c r="CT20" s="21" t="s">
        <v>10</v>
      </c>
      <c r="CU20" s="21"/>
      <c r="CV20" s="21"/>
      <c r="CW20" s="21"/>
      <c r="CX20" s="21" t="s">
        <v>10</v>
      </c>
      <c r="CY20" s="21"/>
      <c r="CZ20" s="21"/>
      <c r="DA20" s="21" t="s">
        <v>10</v>
      </c>
      <c r="DB20" s="21"/>
      <c r="DC20" s="21" t="s">
        <v>10</v>
      </c>
      <c r="DD20" s="21"/>
      <c r="DE20" s="21"/>
      <c r="DF20" s="21" t="s">
        <v>10</v>
      </c>
      <c r="DG20" s="21"/>
      <c r="DH20" s="21"/>
      <c r="DI20" s="21" t="s">
        <v>10</v>
      </c>
      <c r="DJ20" s="21"/>
      <c r="DK20" s="21"/>
      <c r="DL20" s="21" t="s">
        <v>10</v>
      </c>
      <c r="DM20" s="21"/>
      <c r="DN20" s="21"/>
      <c r="DO20" s="21" t="s">
        <v>10</v>
      </c>
      <c r="DP20" s="21"/>
      <c r="DQ20" s="23"/>
      <c r="DR20" s="23" t="s">
        <v>10</v>
      </c>
      <c r="DS20" s="23"/>
      <c r="DT20" s="23"/>
      <c r="DU20" s="23" t="s">
        <v>10</v>
      </c>
      <c r="DV20" s="23"/>
      <c r="DW20" s="23"/>
      <c r="DX20" s="23"/>
      <c r="DY20" s="23" t="s">
        <v>10</v>
      </c>
      <c r="DZ20" s="23"/>
      <c r="EA20" s="23" t="s">
        <v>10</v>
      </c>
      <c r="EB20" s="23"/>
      <c r="EC20" s="23"/>
      <c r="ED20" s="23" t="s">
        <v>10</v>
      </c>
      <c r="EE20" s="23"/>
      <c r="EF20" s="23"/>
      <c r="EG20" s="23" t="s">
        <v>10</v>
      </c>
      <c r="EH20" s="23"/>
      <c r="EI20" s="23"/>
      <c r="EJ20" s="23" t="s">
        <v>10</v>
      </c>
      <c r="EK20" s="23"/>
      <c r="EL20" s="23"/>
      <c r="EM20" s="23" t="s">
        <v>10</v>
      </c>
      <c r="EN20" s="23"/>
      <c r="EO20" s="23"/>
      <c r="EP20" s="23" t="s">
        <v>10</v>
      </c>
      <c r="EQ20" s="23"/>
      <c r="ER20" s="23"/>
      <c r="ES20" s="23"/>
      <c r="ET20" s="23" t="s">
        <v>10</v>
      </c>
      <c r="EU20" s="23"/>
      <c r="EV20" s="23" t="s">
        <v>10</v>
      </c>
      <c r="EW20" s="23"/>
      <c r="EX20" s="25"/>
      <c r="EY20" s="25" t="s">
        <v>10</v>
      </c>
      <c r="EZ20" s="25"/>
      <c r="FA20" s="25"/>
      <c r="FB20" s="25" t="s">
        <v>10</v>
      </c>
      <c r="FC20" s="25"/>
      <c r="FD20" s="25"/>
      <c r="FE20" s="25" t="s">
        <v>10</v>
      </c>
      <c r="FF20" s="25"/>
      <c r="FG20" s="25"/>
      <c r="FH20" s="25" t="s">
        <v>10</v>
      </c>
      <c r="FI20" s="25"/>
      <c r="FJ20" s="25"/>
      <c r="FK20" s="25" t="s">
        <v>10</v>
      </c>
      <c r="FL20" s="25"/>
      <c r="FM20" s="25"/>
      <c r="FN20" s="25"/>
      <c r="FO20" s="25" t="s">
        <v>10</v>
      </c>
      <c r="FP20" s="25"/>
      <c r="FQ20" s="25" t="s">
        <v>10</v>
      </c>
      <c r="FR20" s="25"/>
      <c r="FT20" t="s">
        <v>10</v>
      </c>
      <c r="FW20" t="s">
        <v>10</v>
      </c>
      <c r="FZ20" t="s">
        <v>10</v>
      </c>
      <c r="GC20" t="s">
        <v>10</v>
      </c>
    </row>
    <row r="21" spans="1:18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6"/>
      <c r="BY21" s="16"/>
      <c r="BZ21" s="16"/>
      <c r="CA21" s="16"/>
      <c r="CB21" s="16"/>
      <c r="CC21" s="16"/>
      <c r="CD21" s="16"/>
      <c r="CE21" s="16"/>
      <c r="CF21" s="16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</row>
    <row r="22" spans="1:185">
      <c r="A22" s="5"/>
      <c r="B22" s="5" t="s">
        <v>17</v>
      </c>
      <c r="C22" s="5"/>
      <c r="D22" s="5"/>
      <c r="E22" s="5" t="s">
        <v>17</v>
      </c>
      <c r="F22" s="5"/>
      <c r="G22" s="5"/>
      <c r="H22" s="7" t="s">
        <v>17</v>
      </c>
      <c r="I22" s="5"/>
      <c r="J22" s="5"/>
      <c r="K22" s="7" t="s">
        <v>17</v>
      </c>
      <c r="L22" s="5"/>
      <c r="M22" s="5"/>
      <c r="N22" s="7" t="s">
        <v>17</v>
      </c>
      <c r="O22" s="5"/>
      <c r="P22" s="5"/>
      <c r="Q22" s="7" t="s">
        <v>17</v>
      </c>
      <c r="R22" s="5"/>
      <c r="S22" s="2"/>
      <c r="T22" s="4" t="s">
        <v>17</v>
      </c>
      <c r="U22" s="2"/>
      <c r="V22" s="2"/>
      <c r="W22" s="4" t="s">
        <v>86</v>
      </c>
      <c r="X22" s="2"/>
      <c r="Y22" s="2"/>
      <c r="Z22" s="4" t="s">
        <v>17</v>
      </c>
      <c r="AA22" s="2"/>
      <c r="AB22" s="2"/>
      <c r="AC22" s="4" t="s">
        <v>17</v>
      </c>
      <c r="AD22" s="2"/>
      <c r="AE22" s="2"/>
      <c r="AF22" s="4" t="s">
        <v>17</v>
      </c>
      <c r="AG22" s="2"/>
      <c r="AH22" s="2"/>
      <c r="AI22" s="2"/>
      <c r="AJ22" s="2" t="s">
        <v>17</v>
      </c>
      <c r="AK22" s="2"/>
      <c r="AL22" s="2" t="s">
        <v>17</v>
      </c>
      <c r="AM22" s="2"/>
      <c r="AN22" s="2"/>
      <c r="AO22" s="2" t="s">
        <v>17</v>
      </c>
      <c r="AP22" s="2"/>
      <c r="AQ22" s="10"/>
      <c r="AR22" s="10" t="s">
        <v>17</v>
      </c>
      <c r="AS22" s="10"/>
      <c r="AT22" s="10"/>
      <c r="AU22" s="10" t="s">
        <v>17</v>
      </c>
      <c r="AV22" s="10"/>
      <c r="AW22" s="10"/>
      <c r="AX22" s="10" t="s">
        <v>17</v>
      </c>
      <c r="AY22" s="10"/>
      <c r="AZ22" s="10"/>
      <c r="BA22" s="10" t="s">
        <v>17</v>
      </c>
      <c r="BB22" s="10"/>
      <c r="BC22" s="10"/>
      <c r="BD22" s="10" t="s">
        <v>17</v>
      </c>
      <c r="BE22" s="10"/>
      <c r="BF22" s="10"/>
      <c r="BG22" s="10"/>
      <c r="BH22" s="10" t="s">
        <v>17</v>
      </c>
      <c r="BI22" s="13"/>
      <c r="BJ22" s="13" t="s">
        <v>17</v>
      </c>
      <c r="BK22" s="13"/>
      <c r="BL22" s="13"/>
      <c r="BM22" s="13" t="s">
        <v>17</v>
      </c>
      <c r="BN22" s="13"/>
      <c r="BO22" s="13"/>
      <c r="BP22" s="13" t="s">
        <v>17</v>
      </c>
      <c r="BQ22" s="13"/>
      <c r="BR22" s="13"/>
      <c r="BS22" s="13" t="s">
        <v>86</v>
      </c>
      <c r="BT22" s="13"/>
      <c r="BU22" s="13"/>
      <c r="BV22" s="13" t="s">
        <v>17</v>
      </c>
      <c r="BW22" s="13"/>
      <c r="BX22" s="16"/>
      <c r="BY22" s="16" t="s">
        <v>17</v>
      </c>
      <c r="BZ22" s="16"/>
      <c r="CA22" s="16"/>
      <c r="CB22" s="16" t="s">
        <v>17</v>
      </c>
      <c r="CC22" s="16"/>
      <c r="CD22" s="16"/>
      <c r="CE22" s="16" t="s">
        <v>17</v>
      </c>
      <c r="CF22" s="16"/>
      <c r="CG22" s="18"/>
      <c r="CH22" s="18" t="s">
        <v>17</v>
      </c>
      <c r="CI22" s="18"/>
      <c r="CJ22" s="18"/>
      <c r="CK22" s="18" t="s">
        <v>17</v>
      </c>
      <c r="CL22" s="18"/>
      <c r="CM22" s="18"/>
      <c r="CN22" s="18" t="s">
        <v>17</v>
      </c>
      <c r="CO22" s="18"/>
      <c r="CP22" s="18"/>
      <c r="CQ22" s="18" t="s">
        <v>17</v>
      </c>
      <c r="CR22" s="18"/>
      <c r="CS22" s="21"/>
      <c r="CT22" s="21" t="s">
        <v>17</v>
      </c>
      <c r="CU22" s="21"/>
      <c r="CV22" s="21"/>
      <c r="CW22" s="21" t="s">
        <v>17</v>
      </c>
      <c r="CX22" s="21"/>
      <c r="CY22" s="21"/>
      <c r="CZ22" s="21" t="s">
        <v>17</v>
      </c>
      <c r="DA22" s="21"/>
      <c r="DB22" s="21"/>
      <c r="DC22" s="21" t="s">
        <v>17</v>
      </c>
      <c r="DD22" s="21"/>
      <c r="DE22" s="21"/>
      <c r="DF22" s="21" t="s">
        <v>17</v>
      </c>
      <c r="DG22" s="21"/>
      <c r="DH22" s="21"/>
      <c r="DI22" s="21" t="s">
        <v>17</v>
      </c>
      <c r="DJ22" s="21"/>
      <c r="DK22" s="21"/>
      <c r="DL22" s="21" t="s">
        <v>17</v>
      </c>
      <c r="DM22" s="21"/>
      <c r="DN22" s="21"/>
      <c r="DO22" s="21" t="s">
        <v>17</v>
      </c>
      <c r="DP22" s="21"/>
      <c r="DQ22" s="23"/>
      <c r="DR22" s="23" t="s">
        <v>17</v>
      </c>
      <c r="DS22" s="23"/>
      <c r="DT22" s="23"/>
      <c r="DU22" s="23" t="s">
        <v>17</v>
      </c>
      <c r="DV22" s="23"/>
      <c r="DW22" s="23"/>
      <c r="DX22" s="23" t="s">
        <v>17</v>
      </c>
      <c r="DY22" s="23"/>
      <c r="DZ22" s="23"/>
      <c r="EA22" s="23" t="s">
        <v>17</v>
      </c>
      <c r="EB22" s="23"/>
      <c r="EC22" s="23"/>
      <c r="ED22" s="23"/>
      <c r="EE22" s="23" t="s">
        <v>17</v>
      </c>
      <c r="EF22" s="23"/>
      <c r="EG22" s="23" t="s">
        <v>17</v>
      </c>
      <c r="EH22" s="23"/>
      <c r="EI22" s="23"/>
      <c r="EJ22" s="23"/>
      <c r="EK22" s="23" t="s">
        <v>17</v>
      </c>
      <c r="EL22" s="23"/>
      <c r="EM22" s="23" t="s">
        <v>17</v>
      </c>
      <c r="EN22" s="23"/>
      <c r="EO22" s="23"/>
      <c r="EP22" s="23" t="s">
        <v>17</v>
      </c>
      <c r="EQ22" s="23"/>
      <c r="ER22" s="23"/>
      <c r="ES22" s="23" t="s">
        <v>17</v>
      </c>
      <c r="ET22" s="23"/>
      <c r="EU22" s="23"/>
      <c r="EV22" s="23" t="s">
        <v>17</v>
      </c>
      <c r="EW22" s="23"/>
      <c r="EX22" s="25"/>
      <c r="EY22" s="25" t="s">
        <v>17</v>
      </c>
      <c r="EZ22" s="25"/>
      <c r="FA22" s="25"/>
      <c r="FB22" s="25" t="s">
        <v>17</v>
      </c>
      <c r="FC22" s="25"/>
      <c r="FD22" s="25"/>
      <c r="FE22" s="25" t="s">
        <v>17</v>
      </c>
      <c r="FF22" s="25"/>
      <c r="FG22" s="25"/>
      <c r="FH22" s="25" t="s">
        <v>17</v>
      </c>
      <c r="FI22" s="25"/>
      <c r="FJ22" s="25"/>
      <c r="FK22" s="25" t="s">
        <v>17</v>
      </c>
      <c r="FL22" s="25"/>
      <c r="FM22" s="25"/>
      <c r="FN22" s="25" t="s">
        <v>17</v>
      </c>
      <c r="FO22" s="25"/>
      <c r="FP22" s="25"/>
      <c r="FQ22" s="25" t="s">
        <v>17</v>
      </c>
      <c r="FR22" s="25"/>
      <c r="FT22" t="s">
        <v>17</v>
      </c>
      <c r="FW22" t="s">
        <v>17</v>
      </c>
      <c r="GA22" t="s">
        <v>17</v>
      </c>
      <c r="GC22" t="s">
        <v>17</v>
      </c>
    </row>
    <row r="23" spans="1:185">
      <c r="A23" s="5"/>
      <c r="B23" s="5"/>
      <c r="C23" s="5" t="s">
        <v>24</v>
      </c>
      <c r="D23" s="5"/>
      <c r="E23" s="5" t="s">
        <v>24</v>
      </c>
      <c r="F23" s="5"/>
      <c r="G23" s="5"/>
      <c r="H23" s="5" t="s">
        <v>24</v>
      </c>
      <c r="I23" s="5"/>
      <c r="J23" s="5"/>
      <c r="K23" s="5" t="s">
        <v>24</v>
      </c>
      <c r="L23" s="5"/>
      <c r="M23" s="5"/>
      <c r="N23" s="5" t="s">
        <v>24</v>
      </c>
      <c r="O23" s="5"/>
      <c r="P23" s="5"/>
      <c r="Q23" s="5" t="s">
        <v>24</v>
      </c>
      <c r="R23" s="5"/>
      <c r="S23" s="2"/>
      <c r="T23" s="2" t="s">
        <v>24</v>
      </c>
      <c r="U23" s="2"/>
      <c r="V23" s="2"/>
      <c r="W23" s="2" t="s">
        <v>24</v>
      </c>
      <c r="X23" s="2"/>
      <c r="Y23" s="2"/>
      <c r="Z23" s="2"/>
      <c r="AA23" s="2" t="s">
        <v>24</v>
      </c>
      <c r="AB23" s="2"/>
      <c r="AC23" s="2" t="s">
        <v>24</v>
      </c>
      <c r="AD23" s="2"/>
      <c r="AE23" s="2"/>
      <c r="AF23" s="2" t="s">
        <v>24</v>
      </c>
      <c r="AG23" s="2"/>
      <c r="AH23" s="2"/>
      <c r="AI23" s="2"/>
      <c r="AJ23" s="2" t="s">
        <v>24</v>
      </c>
      <c r="AK23" s="2"/>
      <c r="AL23" s="2"/>
      <c r="AM23" s="2" t="s">
        <v>24</v>
      </c>
      <c r="AN23" s="2"/>
      <c r="AO23" s="2"/>
      <c r="AP23" s="2" t="s">
        <v>24</v>
      </c>
      <c r="AQ23" s="10"/>
      <c r="AR23" s="10" t="s">
        <v>26</v>
      </c>
      <c r="AS23" s="10"/>
      <c r="AT23" s="10"/>
      <c r="AU23" s="10" t="s">
        <v>26</v>
      </c>
      <c r="AV23" s="10"/>
      <c r="AW23" s="10"/>
      <c r="AX23" s="10" t="s">
        <v>26</v>
      </c>
      <c r="AY23" s="10"/>
      <c r="AZ23" s="10"/>
      <c r="BA23" s="10" t="s">
        <v>26</v>
      </c>
      <c r="BB23" s="10"/>
      <c r="BC23" s="10"/>
      <c r="BD23" s="10" t="s">
        <v>26</v>
      </c>
      <c r="BE23" s="10"/>
      <c r="BF23" s="10"/>
      <c r="BG23" s="10" t="s">
        <v>26</v>
      </c>
      <c r="BH23" s="10"/>
      <c r="BI23" s="13"/>
      <c r="BJ23" s="13" t="s">
        <v>26</v>
      </c>
      <c r="BK23" s="13"/>
      <c r="BL23" s="13"/>
      <c r="BM23" s="13" t="s">
        <v>26</v>
      </c>
      <c r="BN23" s="13"/>
      <c r="BO23" s="13"/>
      <c r="BP23" s="13" t="s">
        <v>26</v>
      </c>
      <c r="BQ23" s="13"/>
      <c r="BR23" s="13"/>
      <c r="BS23" s="13" t="s">
        <v>26</v>
      </c>
      <c r="BT23" s="13"/>
      <c r="BU23" s="13"/>
      <c r="BV23" s="13" t="s">
        <v>26</v>
      </c>
      <c r="BW23" s="13"/>
      <c r="BX23" s="16"/>
      <c r="BY23" s="16"/>
      <c r="BZ23" s="16" t="s">
        <v>26</v>
      </c>
      <c r="CA23" s="16"/>
      <c r="CB23" s="16"/>
      <c r="CC23" s="16" t="s">
        <v>26</v>
      </c>
      <c r="CD23" s="16"/>
      <c r="CE23" s="16" t="s">
        <v>26</v>
      </c>
      <c r="CF23" s="16"/>
      <c r="CG23" s="18"/>
      <c r="CH23" s="18" t="s">
        <v>26</v>
      </c>
      <c r="CI23" s="18"/>
      <c r="CJ23" s="18"/>
      <c r="CK23" s="18" t="s">
        <v>26</v>
      </c>
      <c r="CL23" s="18"/>
      <c r="CM23" s="18"/>
      <c r="CN23" s="18"/>
      <c r="CO23" s="18" t="s">
        <v>26</v>
      </c>
      <c r="CP23" s="18"/>
      <c r="CQ23" s="18" t="s">
        <v>58</v>
      </c>
      <c r="CR23" s="18"/>
      <c r="CS23" s="21"/>
      <c r="CT23" s="21" t="s">
        <v>26</v>
      </c>
      <c r="CU23" s="21"/>
      <c r="CV23" s="21"/>
      <c r="CW23" s="21" t="s">
        <v>26</v>
      </c>
      <c r="CX23" s="21"/>
      <c r="CY23" s="21"/>
      <c r="CZ23" s="21" t="s">
        <v>250</v>
      </c>
      <c r="DA23" s="21"/>
      <c r="DB23" s="21"/>
      <c r="DC23" s="21" t="s">
        <v>26</v>
      </c>
      <c r="DD23" s="21"/>
      <c r="DE23" s="21"/>
      <c r="DF23" s="21" t="s">
        <v>58</v>
      </c>
      <c r="DG23" s="21"/>
      <c r="DH23" s="21"/>
      <c r="DI23" s="21" t="s">
        <v>26</v>
      </c>
      <c r="DJ23" s="21"/>
      <c r="DK23" s="21"/>
      <c r="DL23" s="21" t="s">
        <v>26</v>
      </c>
      <c r="DM23" s="21"/>
      <c r="DN23" s="21"/>
      <c r="DO23" s="21" t="s">
        <v>26</v>
      </c>
      <c r="DP23" s="21"/>
      <c r="DQ23" s="23"/>
      <c r="DR23" s="23" t="s">
        <v>26</v>
      </c>
      <c r="DS23" s="23"/>
      <c r="DT23" s="23"/>
      <c r="DU23" s="23" t="s">
        <v>26</v>
      </c>
      <c r="DV23" s="23"/>
      <c r="DW23" s="23"/>
      <c r="DX23" s="23" t="s">
        <v>26</v>
      </c>
      <c r="DY23" s="23"/>
      <c r="DZ23" s="23"/>
      <c r="EA23" s="23" t="s">
        <v>26</v>
      </c>
      <c r="EB23" s="23"/>
      <c r="EC23" s="23"/>
      <c r="ED23" s="23"/>
      <c r="EE23" s="23" t="s">
        <v>26</v>
      </c>
      <c r="EF23" s="23"/>
      <c r="EG23" s="23" t="s">
        <v>26</v>
      </c>
      <c r="EH23" s="23"/>
      <c r="EI23" s="23"/>
      <c r="EJ23" s="23" t="s">
        <v>26</v>
      </c>
      <c r="EK23" s="23"/>
      <c r="EL23" s="23"/>
      <c r="EM23" s="23" t="s">
        <v>26</v>
      </c>
      <c r="EN23" s="23"/>
      <c r="EO23" s="23"/>
      <c r="EP23" s="23" t="s">
        <v>26</v>
      </c>
      <c r="EQ23" s="23"/>
      <c r="ER23" s="23"/>
      <c r="ES23" s="23" t="s">
        <v>26</v>
      </c>
      <c r="ET23" s="23"/>
      <c r="EU23" s="23"/>
      <c r="EV23" s="23" t="s">
        <v>26</v>
      </c>
      <c r="EW23" s="23"/>
      <c r="EX23" s="25"/>
      <c r="EY23" s="25" t="s">
        <v>26</v>
      </c>
      <c r="EZ23" s="25"/>
      <c r="FA23" s="25"/>
      <c r="FB23" s="25" t="s">
        <v>26</v>
      </c>
      <c r="FC23" s="25"/>
      <c r="FD23" s="25"/>
      <c r="FE23" s="25" t="s">
        <v>26</v>
      </c>
      <c r="FF23" s="25"/>
      <c r="FG23" s="25"/>
      <c r="FH23" s="25"/>
      <c r="FI23" s="25" t="s">
        <v>26</v>
      </c>
      <c r="FJ23" s="25"/>
      <c r="FK23" s="25" t="s">
        <v>26</v>
      </c>
      <c r="FL23" s="25"/>
      <c r="FM23" s="25"/>
      <c r="FN23" s="25" t="s">
        <v>26</v>
      </c>
      <c r="FO23" s="25"/>
      <c r="FP23" s="25"/>
      <c r="FQ23" s="25" t="s">
        <v>26</v>
      </c>
      <c r="FR23" s="25"/>
      <c r="FT23" t="s">
        <v>26</v>
      </c>
      <c r="FW23" t="s">
        <v>26</v>
      </c>
      <c r="FZ23" t="s">
        <v>26</v>
      </c>
      <c r="GC23" t="s">
        <v>26</v>
      </c>
    </row>
    <row r="24" spans="1:185">
      <c r="A24" s="5"/>
      <c r="B24" s="5"/>
      <c r="C24" s="5" t="s">
        <v>26</v>
      </c>
      <c r="D24" s="5"/>
      <c r="E24" s="5" t="s">
        <v>26</v>
      </c>
      <c r="F24" s="5"/>
      <c r="G24" s="5"/>
      <c r="H24" s="5" t="s">
        <v>26</v>
      </c>
      <c r="I24" s="5"/>
      <c r="J24" s="5"/>
      <c r="K24" s="5" t="s">
        <v>26</v>
      </c>
      <c r="L24" s="5"/>
      <c r="M24" s="5"/>
      <c r="N24" s="5" t="s">
        <v>26</v>
      </c>
      <c r="O24" s="5"/>
      <c r="P24" s="5"/>
      <c r="Q24" s="5" t="s">
        <v>58</v>
      </c>
      <c r="R24" s="5"/>
      <c r="S24" s="2"/>
      <c r="T24" s="2" t="s">
        <v>26</v>
      </c>
      <c r="U24" s="2"/>
      <c r="V24" s="2"/>
      <c r="W24" s="2"/>
      <c r="X24" s="2" t="s">
        <v>26</v>
      </c>
      <c r="Y24" s="2"/>
      <c r="Z24" s="2"/>
      <c r="AA24" s="2" t="s">
        <v>26</v>
      </c>
      <c r="AB24" s="2"/>
      <c r="AC24" s="2" t="s">
        <v>26</v>
      </c>
      <c r="AD24" s="2"/>
      <c r="AE24" s="2"/>
      <c r="AF24" s="2" t="s">
        <v>26</v>
      </c>
      <c r="AG24" s="2"/>
      <c r="AH24" s="2"/>
      <c r="AI24" s="2"/>
      <c r="AJ24" s="2" t="s">
        <v>26</v>
      </c>
      <c r="AK24" s="2"/>
      <c r="AL24" s="2" t="s">
        <v>26</v>
      </c>
      <c r="AM24" s="2"/>
      <c r="AN24" s="2"/>
      <c r="AO24" s="2" t="s">
        <v>26</v>
      </c>
      <c r="AP24" s="2"/>
      <c r="AQ24" s="10"/>
      <c r="AR24" s="12" t="s">
        <v>18</v>
      </c>
      <c r="AS24" s="10"/>
      <c r="AT24" s="10"/>
      <c r="AU24" s="10"/>
      <c r="AV24" s="10" t="s">
        <v>18</v>
      </c>
      <c r="AW24" s="10"/>
      <c r="AX24" s="10" t="s">
        <v>18</v>
      </c>
      <c r="AY24" s="10"/>
      <c r="AZ24" s="10"/>
      <c r="BA24" s="10" t="s">
        <v>18</v>
      </c>
      <c r="BB24" s="10"/>
      <c r="BC24" s="10"/>
      <c r="BD24" s="10" t="s">
        <v>18</v>
      </c>
      <c r="BE24" s="10"/>
      <c r="BF24" s="10"/>
      <c r="BG24" s="10" t="s">
        <v>18</v>
      </c>
      <c r="BH24" s="10"/>
      <c r="BI24" s="13"/>
      <c r="BJ24" s="13" t="s">
        <v>18</v>
      </c>
      <c r="BK24" s="13"/>
      <c r="BL24" s="13"/>
      <c r="BM24" s="13" t="s">
        <v>18</v>
      </c>
      <c r="BN24" s="13"/>
      <c r="BO24" s="13"/>
      <c r="BP24" s="13" t="s">
        <v>18</v>
      </c>
      <c r="BQ24" s="13"/>
      <c r="BR24" s="13"/>
      <c r="BS24" s="13" t="s">
        <v>18</v>
      </c>
      <c r="BT24" s="13"/>
      <c r="BU24" s="13"/>
      <c r="BV24" s="13" t="s">
        <v>18</v>
      </c>
      <c r="BW24" s="13"/>
      <c r="BX24" s="16"/>
      <c r="BY24" s="16" t="s">
        <v>18</v>
      </c>
      <c r="BZ24" s="16"/>
      <c r="CA24" s="16"/>
      <c r="CB24" s="16" t="s">
        <v>18</v>
      </c>
      <c r="CC24" s="16"/>
      <c r="CD24" s="16"/>
      <c r="CE24" s="16" t="s">
        <v>18</v>
      </c>
      <c r="CF24" s="16"/>
      <c r="CG24" s="18"/>
      <c r="CH24" s="18" t="s">
        <v>18</v>
      </c>
      <c r="CI24" s="18"/>
      <c r="CJ24" s="18"/>
      <c r="CK24" s="18" t="s">
        <v>18</v>
      </c>
      <c r="CL24" s="18"/>
      <c r="CM24" s="18"/>
      <c r="CN24" s="18" t="s">
        <v>18</v>
      </c>
      <c r="CO24" s="18"/>
      <c r="CP24" s="18"/>
      <c r="CQ24" s="18" t="s">
        <v>18</v>
      </c>
      <c r="CR24" s="18"/>
      <c r="CS24" s="21"/>
      <c r="CT24" s="21" t="s">
        <v>18</v>
      </c>
      <c r="CU24" s="21"/>
      <c r="CV24" s="21"/>
      <c r="CW24" s="21" t="s">
        <v>18</v>
      </c>
      <c r="CX24" s="21"/>
      <c r="CY24" s="21"/>
      <c r="CZ24" s="21" t="s">
        <v>18</v>
      </c>
      <c r="DA24" s="21"/>
      <c r="DB24" s="21"/>
      <c r="DC24" s="21" t="s">
        <v>18</v>
      </c>
      <c r="DD24" s="21"/>
      <c r="DE24" s="21"/>
      <c r="DF24" s="21" t="s">
        <v>18</v>
      </c>
      <c r="DG24" s="21"/>
      <c r="DH24" s="21"/>
      <c r="DI24" s="21" t="s">
        <v>18</v>
      </c>
      <c r="DJ24" s="21"/>
      <c r="DK24" s="21"/>
      <c r="DL24" s="21" t="s">
        <v>18</v>
      </c>
      <c r="DM24" s="21"/>
      <c r="DN24" s="21"/>
      <c r="DO24" s="21" t="s">
        <v>18</v>
      </c>
      <c r="DP24" s="21"/>
      <c r="DQ24" s="23"/>
      <c r="DR24" s="23" t="s">
        <v>18</v>
      </c>
      <c r="DS24" s="23"/>
      <c r="DT24" s="23"/>
      <c r="DU24" s="23" t="s">
        <v>18</v>
      </c>
      <c r="DV24" s="23"/>
      <c r="DW24" s="23"/>
      <c r="DX24" s="23" t="s">
        <v>18</v>
      </c>
      <c r="DY24" s="23"/>
      <c r="DZ24" s="23"/>
      <c r="EA24" s="23" t="s">
        <v>18</v>
      </c>
      <c r="EB24" s="23"/>
      <c r="EC24" s="23"/>
      <c r="ED24" s="23" t="s">
        <v>18</v>
      </c>
      <c r="EE24" s="23"/>
      <c r="EF24" s="23"/>
      <c r="EG24" s="23" t="s">
        <v>18</v>
      </c>
      <c r="EH24" s="23"/>
      <c r="EI24" s="23"/>
      <c r="EJ24" s="23" t="s">
        <v>18</v>
      </c>
      <c r="EK24" s="23"/>
      <c r="EL24" s="23"/>
      <c r="EM24" s="23" t="s">
        <v>18</v>
      </c>
      <c r="EN24" s="23"/>
      <c r="EO24" s="23"/>
      <c r="EP24" s="23" t="s">
        <v>18</v>
      </c>
      <c r="EQ24" s="23"/>
      <c r="ER24" s="23"/>
      <c r="ES24" s="23" t="s">
        <v>18</v>
      </c>
      <c r="ET24" s="23"/>
      <c r="EU24" s="23"/>
      <c r="EV24" s="23" t="s">
        <v>18</v>
      </c>
      <c r="EW24" s="23"/>
      <c r="EX24" s="25"/>
      <c r="EY24" s="25" t="s">
        <v>18</v>
      </c>
      <c r="EZ24" s="25"/>
      <c r="FA24" s="25"/>
      <c r="FB24" s="25" t="s">
        <v>18</v>
      </c>
      <c r="FC24" s="25"/>
      <c r="FD24" s="25"/>
      <c r="FE24" s="25" t="s">
        <v>18</v>
      </c>
      <c r="FF24" s="25"/>
      <c r="FG24" s="25"/>
      <c r="FH24" s="25"/>
      <c r="FI24" s="25" t="s">
        <v>18</v>
      </c>
      <c r="FJ24" s="25"/>
      <c r="FK24" s="25" t="s">
        <v>18</v>
      </c>
      <c r="FL24" s="25"/>
      <c r="FM24" s="25"/>
      <c r="FN24" s="25" t="s">
        <v>18</v>
      </c>
      <c r="FO24" s="25"/>
      <c r="FP24" s="25"/>
      <c r="FQ24" s="25" t="s">
        <v>18</v>
      </c>
      <c r="FR24" s="25"/>
      <c r="FT24" t="s">
        <v>18</v>
      </c>
      <c r="FW24" t="s">
        <v>18</v>
      </c>
      <c r="FZ24" t="s">
        <v>18</v>
      </c>
      <c r="GC24" t="s">
        <v>18</v>
      </c>
    </row>
    <row r="25" spans="1:185">
      <c r="A25" s="5"/>
      <c r="B25" s="5" t="s">
        <v>18</v>
      </c>
      <c r="C25" s="5"/>
      <c r="D25" s="5"/>
      <c r="E25" s="5" t="s">
        <v>18</v>
      </c>
      <c r="F25" s="5"/>
      <c r="G25" s="5"/>
      <c r="H25" s="7" t="s">
        <v>18</v>
      </c>
      <c r="I25" s="5"/>
      <c r="J25" s="5"/>
      <c r="K25" s="7" t="s">
        <v>18</v>
      </c>
      <c r="L25" s="5"/>
      <c r="M25" s="5"/>
      <c r="N25" s="7" t="s">
        <v>18</v>
      </c>
      <c r="O25" s="5"/>
      <c r="P25" s="5"/>
      <c r="Q25" s="7" t="s">
        <v>18</v>
      </c>
      <c r="R25" s="5"/>
      <c r="S25" s="2"/>
      <c r="T25" s="4" t="s">
        <v>18</v>
      </c>
      <c r="U25" s="2"/>
      <c r="V25" s="2"/>
      <c r="W25" s="4" t="s">
        <v>18</v>
      </c>
      <c r="X25" s="2"/>
      <c r="Y25" s="2"/>
      <c r="Z25" s="4" t="s">
        <v>18</v>
      </c>
      <c r="AA25" s="2"/>
      <c r="AB25" s="2"/>
      <c r="AC25" s="4" t="s">
        <v>18</v>
      </c>
      <c r="AD25" s="2"/>
      <c r="AE25" s="2"/>
      <c r="AF25" s="4" t="s">
        <v>18</v>
      </c>
      <c r="AG25" s="2"/>
      <c r="AH25" s="2"/>
      <c r="AI25" s="4" t="s">
        <v>18</v>
      </c>
      <c r="AJ25" s="2"/>
      <c r="AK25" s="2"/>
      <c r="AL25" s="4" t="s">
        <v>18</v>
      </c>
      <c r="AM25" s="2"/>
      <c r="AN25" s="2"/>
      <c r="AO25" s="4" t="s">
        <v>18</v>
      </c>
      <c r="AP25" s="2"/>
      <c r="AQ25" s="10"/>
      <c r="AR25" s="12" t="s">
        <v>23</v>
      </c>
      <c r="AS25" s="10"/>
      <c r="AT25" s="10"/>
      <c r="AU25" s="12" t="s">
        <v>23</v>
      </c>
      <c r="AV25" s="10"/>
      <c r="AW25" s="10"/>
      <c r="AX25" s="12" t="s">
        <v>23</v>
      </c>
      <c r="AY25" s="10"/>
      <c r="AZ25" s="10"/>
      <c r="BA25" s="12" t="s">
        <v>23</v>
      </c>
      <c r="BB25" s="10"/>
      <c r="BC25" s="10"/>
      <c r="BD25" s="12" t="s">
        <v>23</v>
      </c>
      <c r="BE25" s="10"/>
      <c r="BF25" s="10"/>
      <c r="BG25" s="12" t="s">
        <v>23</v>
      </c>
      <c r="BH25" s="12"/>
      <c r="BI25" s="15"/>
      <c r="BJ25" s="15" t="s">
        <v>23</v>
      </c>
      <c r="BK25" s="13"/>
      <c r="BL25" s="13"/>
      <c r="BM25" s="13" t="s">
        <v>23</v>
      </c>
      <c r="BN25" s="13"/>
      <c r="BO25" s="13"/>
      <c r="BP25" s="13" t="s">
        <v>23</v>
      </c>
      <c r="BQ25" s="13"/>
      <c r="BR25" s="13"/>
      <c r="BS25" s="13" t="s">
        <v>23</v>
      </c>
      <c r="BT25" s="13"/>
      <c r="BU25" s="13"/>
      <c r="BV25" s="13" t="s">
        <v>23</v>
      </c>
      <c r="BW25" s="13"/>
      <c r="BX25" s="16"/>
      <c r="BY25" s="16" t="s">
        <v>23</v>
      </c>
      <c r="BZ25" s="16"/>
      <c r="CA25" s="16"/>
      <c r="CB25" s="16" t="s">
        <v>23</v>
      </c>
      <c r="CC25" s="16"/>
      <c r="CD25" s="16"/>
      <c r="CE25" s="16"/>
      <c r="CF25" s="16" t="s">
        <v>23</v>
      </c>
      <c r="CG25" s="18"/>
      <c r="CH25" s="18" t="s">
        <v>23</v>
      </c>
      <c r="CI25" s="18"/>
      <c r="CJ25" s="18"/>
      <c r="CK25" s="18" t="s">
        <v>23</v>
      </c>
      <c r="CL25" s="18"/>
      <c r="CM25" s="18"/>
      <c r="CN25" s="18" t="s">
        <v>23</v>
      </c>
      <c r="CO25" s="18"/>
      <c r="CP25" s="18"/>
      <c r="CQ25" s="18" t="s">
        <v>236</v>
      </c>
      <c r="CR25" s="18"/>
      <c r="CS25" s="21"/>
      <c r="CT25" s="21" t="s">
        <v>23</v>
      </c>
      <c r="CU25" s="21"/>
      <c r="CV25" s="21"/>
      <c r="CW25" s="21" t="s">
        <v>23</v>
      </c>
      <c r="CX25" s="21"/>
      <c r="CY25" s="21"/>
      <c r="CZ25" s="21" t="s">
        <v>23</v>
      </c>
      <c r="DA25" s="21"/>
      <c r="DB25" s="21"/>
      <c r="DC25" s="21" t="s">
        <v>23</v>
      </c>
      <c r="DD25" s="21"/>
      <c r="DE25" s="21"/>
      <c r="DF25" s="21" t="s">
        <v>236</v>
      </c>
      <c r="DG25" s="21"/>
      <c r="DH25" s="21"/>
      <c r="DI25" s="21" t="s">
        <v>23</v>
      </c>
      <c r="DJ25" s="21"/>
      <c r="DK25" s="21"/>
      <c r="DL25" s="21" t="s">
        <v>23</v>
      </c>
      <c r="DM25" s="21"/>
      <c r="DN25" s="21"/>
      <c r="DO25" s="21" t="s">
        <v>23</v>
      </c>
      <c r="DP25" s="21"/>
      <c r="DQ25" s="23"/>
      <c r="DR25" s="23" t="s">
        <v>23</v>
      </c>
      <c r="DS25" s="23"/>
      <c r="DT25" s="23"/>
      <c r="DU25" s="23" t="s">
        <v>23</v>
      </c>
      <c r="DV25" s="23"/>
      <c r="DW25" s="23"/>
      <c r="DX25" s="23" t="s">
        <v>23</v>
      </c>
      <c r="DY25" s="23"/>
      <c r="DZ25" s="23"/>
      <c r="EA25" s="23" t="s">
        <v>23</v>
      </c>
      <c r="EB25" s="23"/>
      <c r="EC25" s="23"/>
      <c r="ED25" s="23" t="s">
        <v>23</v>
      </c>
      <c r="EE25" s="23"/>
      <c r="EF25" s="23"/>
      <c r="EG25" s="23" t="s">
        <v>23</v>
      </c>
      <c r="EH25" s="23"/>
      <c r="EI25" s="23"/>
      <c r="EJ25" s="23" t="s">
        <v>23</v>
      </c>
      <c r="EK25" s="23"/>
      <c r="EL25" s="23"/>
      <c r="EM25" s="23" t="s">
        <v>23</v>
      </c>
      <c r="EN25" s="23"/>
      <c r="EO25" s="23"/>
      <c r="EP25" s="23" t="s">
        <v>23</v>
      </c>
      <c r="EQ25" s="23"/>
      <c r="ER25" s="23"/>
      <c r="ES25" s="23" t="s">
        <v>23</v>
      </c>
      <c r="ET25" s="23"/>
      <c r="EU25" s="23"/>
      <c r="EV25" s="23" t="s">
        <v>23</v>
      </c>
      <c r="EW25" s="23"/>
      <c r="EX25" s="25"/>
      <c r="EY25" s="25" t="s">
        <v>23</v>
      </c>
      <c r="EZ25" s="25"/>
      <c r="FA25" s="25"/>
      <c r="FB25" s="25" t="s">
        <v>23</v>
      </c>
      <c r="FC25" s="25"/>
      <c r="FD25" s="25"/>
      <c r="FE25" s="25" t="s">
        <v>23</v>
      </c>
      <c r="FF25" s="25"/>
      <c r="FG25" s="25"/>
      <c r="FH25" s="25"/>
      <c r="FI25" s="25" t="s">
        <v>23</v>
      </c>
      <c r="FJ25" s="25"/>
      <c r="FK25" s="25" t="s">
        <v>23</v>
      </c>
      <c r="FL25" s="25"/>
      <c r="FM25" s="25"/>
      <c r="FN25" s="25" t="s">
        <v>23</v>
      </c>
      <c r="FO25" s="25"/>
      <c r="FP25" s="25"/>
      <c r="FQ25" s="25" t="s">
        <v>23</v>
      </c>
      <c r="FR25" s="25"/>
      <c r="FT25" t="s">
        <v>23</v>
      </c>
      <c r="FW25" t="s">
        <v>23</v>
      </c>
      <c r="FZ25" t="s">
        <v>23</v>
      </c>
      <c r="GC25" t="s">
        <v>23</v>
      </c>
    </row>
    <row r="26" spans="1:185">
      <c r="A26" s="5"/>
      <c r="B26" s="5" t="s">
        <v>23</v>
      </c>
      <c r="C26" s="5"/>
      <c r="D26" s="5"/>
      <c r="E26" s="5" t="s">
        <v>23</v>
      </c>
      <c r="F26" s="5"/>
      <c r="G26" s="5"/>
      <c r="H26" s="7" t="s">
        <v>23</v>
      </c>
      <c r="I26" s="5"/>
      <c r="J26" s="5"/>
      <c r="K26" s="7" t="s">
        <v>23</v>
      </c>
      <c r="L26" s="5"/>
      <c r="M26" s="5"/>
      <c r="N26" s="7" t="s">
        <v>23</v>
      </c>
      <c r="O26" s="5"/>
      <c r="P26" s="5"/>
      <c r="Q26" s="7" t="s">
        <v>23</v>
      </c>
      <c r="R26" s="5"/>
      <c r="S26" s="2"/>
      <c r="T26" s="4" t="s">
        <v>23</v>
      </c>
      <c r="U26" s="2"/>
      <c r="V26" s="2"/>
      <c r="W26" s="4" t="s">
        <v>23</v>
      </c>
      <c r="X26" s="2"/>
      <c r="Y26" s="2"/>
      <c r="Z26" s="4" t="s">
        <v>23</v>
      </c>
      <c r="AA26" s="2"/>
      <c r="AB26" s="2"/>
      <c r="AC26" s="4" t="s">
        <v>23</v>
      </c>
      <c r="AD26" s="2"/>
      <c r="AE26" s="2"/>
      <c r="AF26" s="4" t="s">
        <v>23</v>
      </c>
      <c r="AG26" s="2"/>
      <c r="AH26" s="2"/>
      <c r="AI26" s="4" t="s">
        <v>23</v>
      </c>
      <c r="AJ26" s="2"/>
      <c r="AK26" s="2"/>
      <c r="AL26" s="4" t="s">
        <v>23</v>
      </c>
      <c r="AM26" s="2"/>
      <c r="AN26" s="2"/>
      <c r="AO26" s="4" t="s">
        <v>23</v>
      </c>
      <c r="AP26" s="2"/>
      <c r="AQ26" s="10"/>
      <c r="AR26" s="12" t="s">
        <v>21</v>
      </c>
      <c r="AS26" s="10"/>
      <c r="AT26" s="10"/>
      <c r="AU26" s="12" t="s">
        <v>21</v>
      </c>
      <c r="AV26" s="10"/>
      <c r="AW26" s="10"/>
      <c r="AX26" s="12" t="s">
        <v>21</v>
      </c>
      <c r="AY26" s="10"/>
      <c r="AZ26" s="10"/>
      <c r="BA26" s="12" t="s">
        <v>21</v>
      </c>
      <c r="BB26" s="10"/>
      <c r="BC26" s="10"/>
      <c r="BD26" s="12" t="s">
        <v>21</v>
      </c>
      <c r="BE26" s="10"/>
      <c r="BF26" s="10"/>
      <c r="BG26" s="12" t="s">
        <v>21</v>
      </c>
      <c r="BH26" s="12"/>
      <c r="BI26" s="15"/>
      <c r="BJ26" s="15" t="s">
        <v>21</v>
      </c>
      <c r="BK26" s="13"/>
      <c r="BL26" s="13"/>
      <c r="BM26" s="13" t="s">
        <v>21</v>
      </c>
      <c r="BN26" s="13"/>
      <c r="BO26" s="13"/>
      <c r="BP26" s="13" t="s">
        <v>21</v>
      </c>
      <c r="BQ26" s="13"/>
      <c r="BR26" s="13"/>
      <c r="BS26" s="13" t="s">
        <v>21</v>
      </c>
      <c r="BT26" s="13"/>
      <c r="BU26" s="13"/>
      <c r="BV26" s="13" t="s">
        <v>21</v>
      </c>
      <c r="BW26" s="13"/>
      <c r="BX26" s="16"/>
      <c r="BY26" s="16" t="s">
        <v>21</v>
      </c>
      <c r="BZ26" s="16"/>
      <c r="CA26" s="16"/>
      <c r="CB26" s="16" t="s">
        <v>21</v>
      </c>
      <c r="CC26" s="16"/>
      <c r="CD26" s="16"/>
      <c r="CE26" s="16" t="s">
        <v>21</v>
      </c>
      <c r="CF26" s="16"/>
      <c r="CG26" s="18"/>
      <c r="CH26" s="18" t="s">
        <v>21</v>
      </c>
      <c r="CI26" s="18"/>
      <c r="CJ26" s="18"/>
      <c r="CK26" s="18" t="s">
        <v>21</v>
      </c>
      <c r="CL26" s="18"/>
      <c r="CM26" s="18"/>
      <c r="CN26" s="18" t="s">
        <v>21</v>
      </c>
      <c r="CO26" s="18"/>
      <c r="CP26" s="18"/>
      <c r="CQ26" s="18" t="s">
        <v>21</v>
      </c>
      <c r="CR26" s="18"/>
      <c r="CS26" s="21"/>
      <c r="CT26" s="21" t="s">
        <v>242</v>
      </c>
      <c r="CU26" s="21"/>
      <c r="CV26" s="21"/>
      <c r="CW26" s="21" t="s">
        <v>21</v>
      </c>
      <c r="CX26" s="21"/>
      <c r="CY26" s="21"/>
      <c r="CZ26" s="21" t="s">
        <v>21</v>
      </c>
      <c r="DA26" s="21"/>
      <c r="DB26" s="21"/>
      <c r="DC26" s="21" t="s">
        <v>21</v>
      </c>
      <c r="DD26" s="21"/>
      <c r="DE26" s="21"/>
      <c r="DF26" s="21" t="s">
        <v>21</v>
      </c>
      <c r="DG26" s="21"/>
      <c r="DH26" s="21"/>
      <c r="DI26" s="21" t="s">
        <v>21</v>
      </c>
      <c r="DJ26" s="21"/>
      <c r="DK26" s="21"/>
      <c r="DL26" s="21" t="s">
        <v>21</v>
      </c>
      <c r="DM26" s="21"/>
      <c r="DN26" s="21"/>
      <c r="DO26" s="21" t="s">
        <v>21</v>
      </c>
      <c r="DP26" s="21"/>
      <c r="DQ26" s="23"/>
      <c r="DR26" s="23" t="s">
        <v>21</v>
      </c>
      <c r="DS26" s="23"/>
      <c r="DT26" s="23"/>
      <c r="DU26" s="23" t="s">
        <v>21</v>
      </c>
      <c r="DV26" s="23"/>
      <c r="DW26" s="23"/>
      <c r="DX26" s="23" t="s">
        <v>21</v>
      </c>
      <c r="DY26" s="23"/>
      <c r="DZ26" s="23"/>
      <c r="EA26" s="23" t="s">
        <v>21</v>
      </c>
      <c r="EB26" s="23"/>
      <c r="EC26" s="23"/>
      <c r="ED26" s="23" t="s">
        <v>21</v>
      </c>
      <c r="EE26" s="23"/>
      <c r="EF26" s="23"/>
      <c r="EG26" s="23" t="s">
        <v>21</v>
      </c>
      <c r="EH26" s="23"/>
      <c r="EI26" s="23"/>
      <c r="EJ26" s="23" t="s">
        <v>21</v>
      </c>
      <c r="EK26" s="23"/>
      <c r="EL26" s="23"/>
      <c r="EM26" s="23" t="s">
        <v>21</v>
      </c>
      <c r="EN26" s="23"/>
      <c r="EO26" s="23"/>
      <c r="EP26" s="23" t="s">
        <v>21</v>
      </c>
      <c r="EQ26" s="23"/>
      <c r="ER26" s="23"/>
      <c r="ES26" s="23" t="s">
        <v>21</v>
      </c>
      <c r="ET26" s="23"/>
      <c r="EU26" s="23"/>
      <c r="EV26" s="23" t="s">
        <v>21</v>
      </c>
      <c r="EW26" s="23"/>
      <c r="EX26" s="25"/>
      <c r="EY26" s="25" t="s">
        <v>21</v>
      </c>
      <c r="EZ26" s="25"/>
      <c r="FA26" s="25"/>
      <c r="FB26" s="25" t="s">
        <v>21</v>
      </c>
      <c r="FC26" s="25"/>
      <c r="FD26" s="25"/>
      <c r="FE26" s="25" t="s">
        <v>21</v>
      </c>
      <c r="FF26" s="25"/>
      <c r="FG26" s="25"/>
      <c r="FH26" s="25"/>
      <c r="FI26" s="25" t="s">
        <v>21</v>
      </c>
      <c r="FJ26" s="25"/>
      <c r="FK26" s="25" t="s">
        <v>21</v>
      </c>
      <c r="FL26" s="25"/>
      <c r="FM26" s="25"/>
      <c r="FN26" s="25" t="s">
        <v>21</v>
      </c>
      <c r="FO26" s="25"/>
      <c r="FP26" s="25"/>
      <c r="FQ26" s="25" t="s">
        <v>21</v>
      </c>
      <c r="FR26" s="25"/>
      <c r="FT26" t="s">
        <v>21</v>
      </c>
      <c r="FW26" t="s">
        <v>21</v>
      </c>
      <c r="FZ26" t="s">
        <v>21</v>
      </c>
      <c r="GC26" t="s">
        <v>21</v>
      </c>
    </row>
    <row r="27" spans="1:185">
      <c r="A27" s="5"/>
      <c r="B27" s="5" t="s">
        <v>21</v>
      </c>
      <c r="C27" s="5"/>
      <c r="D27" s="5"/>
      <c r="E27" s="5" t="s">
        <v>21</v>
      </c>
      <c r="F27" s="5"/>
      <c r="G27" s="5"/>
      <c r="H27" s="7" t="s">
        <v>21</v>
      </c>
      <c r="I27" s="5"/>
      <c r="J27" s="5"/>
      <c r="K27" s="7" t="s">
        <v>21</v>
      </c>
      <c r="L27" s="5"/>
      <c r="M27" s="5"/>
      <c r="N27" s="7" t="s">
        <v>21</v>
      </c>
      <c r="O27" s="5"/>
      <c r="P27" s="5"/>
      <c r="Q27" s="7" t="s">
        <v>21</v>
      </c>
      <c r="R27" s="5"/>
      <c r="S27" s="2"/>
      <c r="T27" s="4" t="s">
        <v>21</v>
      </c>
      <c r="U27" s="2"/>
      <c r="V27" s="2"/>
      <c r="W27" s="4" t="s">
        <v>21</v>
      </c>
      <c r="X27" s="2"/>
      <c r="Y27" s="2"/>
      <c r="Z27" s="4" t="s">
        <v>21</v>
      </c>
      <c r="AA27" s="2"/>
      <c r="AB27" s="2"/>
      <c r="AC27" s="4" t="s">
        <v>21</v>
      </c>
      <c r="AD27" s="2"/>
      <c r="AE27" s="2"/>
      <c r="AF27" s="4" t="s">
        <v>21</v>
      </c>
      <c r="AG27" s="2"/>
      <c r="AH27" s="2"/>
      <c r="AI27" s="4" t="s">
        <v>21</v>
      </c>
      <c r="AJ27" s="2"/>
      <c r="AK27" s="2"/>
      <c r="AL27" s="4" t="s">
        <v>21</v>
      </c>
      <c r="AM27" s="2"/>
      <c r="AN27" s="2"/>
      <c r="AO27" s="4" t="s">
        <v>21</v>
      </c>
      <c r="AP27" s="2"/>
      <c r="AQ27" s="10"/>
      <c r="AR27" s="10" t="s">
        <v>20</v>
      </c>
      <c r="AS27" s="10"/>
      <c r="AT27" s="10"/>
      <c r="AU27" s="10" t="s">
        <v>20</v>
      </c>
      <c r="AV27" s="10"/>
      <c r="AW27" s="10"/>
      <c r="AX27" s="10" t="s">
        <v>20</v>
      </c>
      <c r="AY27" s="10"/>
      <c r="AZ27" s="10"/>
      <c r="BA27" s="10" t="s">
        <v>20</v>
      </c>
      <c r="BB27" s="10"/>
      <c r="BC27" s="10"/>
      <c r="BD27" s="10" t="s">
        <v>20</v>
      </c>
      <c r="BE27" s="10"/>
      <c r="BF27" s="10"/>
      <c r="BG27" s="10"/>
      <c r="BH27" s="10" t="s">
        <v>20</v>
      </c>
      <c r="BI27" s="13"/>
      <c r="BJ27" s="13" t="s">
        <v>20</v>
      </c>
      <c r="BK27" s="13"/>
      <c r="BL27" s="13"/>
      <c r="BM27" s="13" t="s">
        <v>20</v>
      </c>
      <c r="BN27" s="13"/>
      <c r="BO27" s="13"/>
      <c r="BP27" s="13" t="s">
        <v>20</v>
      </c>
      <c r="BQ27" s="13"/>
      <c r="BR27" s="13"/>
      <c r="BS27" s="13" t="s">
        <v>20</v>
      </c>
      <c r="BT27" s="13"/>
      <c r="BU27" s="13"/>
      <c r="BV27" s="13" t="s">
        <v>20</v>
      </c>
      <c r="BW27" s="13"/>
      <c r="BX27" s="16"/>
      <c r="BY27" s="16"/>
      <c r="BZ27" s="16" t="s">
        <v>20</v>
      </c>
      <c r="CA27" s="16"/>
      <c r="CB27" s="16" t="s">
        <v>20</v>
      </c>
      <c r="CC27" s="16"/>
      <c r="CD27" s="16"/>
      <c r="CE27" s="16" t="s">
        <v>20</v>
      </c>
      <c r="CF27" s="16"/>
      <c r="CG27" s="18"/>
      <c r="CH27" s="18" t="s">
        <v>20</v>
      </c>
      <c r="CI27" s="18"/>
      <c r="CJ27" s="18"/>
      <c r="CK27" s="18" t="s">
        <v>20</v>
      </c>
      <c r="CL27" s="18"/>
      <c r="CM27" s="18"/>
      <c r="CN27" s="18" t="s">
        <v>20</v>
      </c>
      <c r="CO27" s="18"/>
      <c r="CP27" s="18"/>
      <c r="CQ27" s="18" t="s">
        <v>20</v>
      </c>
      <c r="CR27" s="18"/>
      <c r="CS27" s="21"/>
      <c r="CT27" s="21" t="s">
        <v>20</v>
      </c>
      <c r="CU27" s="21"/>
      <c r="CV27" s="21"/>
      <c r="CW27" s="21" t="s">
        <v>20</v>
      </c>
      <c r="CX27" s="21"/>
      <c r="CY27" s="21"/>
      <c r="CZ27" s="21"/>
      <c r="DA27" s="21" t="s">
        <v>20</v>
      </c>
      <c r="DB27" s="21"/>
      <c r="DC27" s="21" t="s">
        <v>20</v>
      </c>
      <c r="DD27" s="21"/>
      <c r="DE27" s="21"/>
      <c r="DF27" s="21" t="s">
        <v>20</v>
      </c>
      <c r="DG27" s="21"/>
      <c r="DH27" s="21"/>
      <c r="DI27" s="21" t="s">
        <v>20</v>
      </c>
      <c r="DJ27" s="21"/>
      <c r="DK27" s="21"/>
      <c r="DL27" s="21" t="s">
        <v>20</v>
      </c>
      <c r="DM27" s="21"/>
      <c r="DN27" s="21"/>
      <c r="DO27" s="21" t="s">
        <v>20</v>
      </c>
      <c r="DP27" s="21"/>
      <c r="DQ27" s="23"/>
      <c r="DR27" s="23" t="s">
        <v>20</v>
      </c>
      <c r="DS27" s="23"/>
      <c r="DT27" s="23"/>
      <c r="DU27" s="23" t="s">
        <v>20</v>
      </c>
      <c r="DV27" s="23"/>
      <c r="DW27" s="23"/>
      <c r="DX27" s="23" t="s">
        <v>20</v>
      </c>
      <c r="DY27" s="23"/>
      <c r="DZ27" s="23"/>
      <c r="EA27" s="23" t="s">
        <v>20</v>
      </c>
      <c r="EB27" s="23"/>
      <c r="EC27" s="23"/>
      <c r="ED27" s="23" t="s">
        <v>20</v>
      </c>
      <c r="EE27" s="23"/>
      <c r="EF27" s="23"/>
      <c r="EG27" s="23"/>
      <c r="EH27" s="23" t="s">
        <v>20</v>
      </c>
      <c r="EI27" s="23"/>
      <c r="EJ27" s="23" t="s">
        <v>20</v>
      </c>
      <c r="EK27" s="23"/>
      <c r="EL27" s="23"/>
      <c r="EM27" s="23" t="s">
        <v>20</v>
      </c>
      <c r="EN27" s="23"/>
      <c r="EO27" s="23"/>
      <c r="EP27" s="23" t="s">
        <v>20</v>
      </c>
      <c r="EQ27" s="23"/>
      <c r="ER27" s="23"/>
      <c r="ES27" s="23" t="s">
        <v>20</v>
      </c>
      <c r="ET27" s="23"/>
      <c r="EU27" s="23"/>
      <c r="EV27" s="23" t="s">
        <v>20</v>
      </c>
      <c r="EW27" s="23"/>
      <c r="EX27" s="25"/>
      <c r="EY27" s="25" t="s">
        <v>20</v>
      </c>
      <c r="EZ27" s="25"/>
      <c r="FA27" s="25"/>
      <c r="FB27" s="25" t="s">
        <v>20</v>
      </c>
      <c r="FC27" s="25"/>
      <c r="FD27" s="25"/>
      <c r="FE27" s="25" t="s">
        <v>20</v>
      </c>
      <c r="FF27" s="25"/>
      <c r="FG27" s="25"/>
      <c r="FH27" s="25"/>
      <c r="FI27" s="25" t="s">
        <v>20</v>
      </c>
      <c r="FJ27" s="25"/>
      <c r="FK27" s="25" t="s">
        <v>20</v>
      </c>
      <c r="FL27" s="25"/>
      <c r="FM27" s="25"/>
      <c r="FN27" s="25" t="s">
        <v>20</v>
      </c>
      <c r="FO27" s="25"/>
      <c r="FP27" s="25"/>
      <c r="FQ27" s="25" t="s">
        <v>20</v>
      </c>
      <c r="FR27" s="25"/>
      <c r="FT27" t="s">
        <v>20</v>
      </c>
      <c r="FW27" t="s">
        <v>20</v>
      </c>
      <c r="FZ27" t="s">
        <v>20</v>
      </c>
      <c r="GC27" t="s">
        <v>20</v>
      </c>
    </row>
    <row r="28" spans="1:185">
      <c r="A28" s="5"/>
      <c r="B28" s="5"/>
      <c r="C28" s="5" t="s">
        <v>20</v>
      </c>
      <c r="D28" s="5"/>
      <c r="E28" s="5"/>
      <c r="F28" s="5" t="s">
        <v>20</v>
      </c>
      <c r="G28" s="5"/>
      <c r="H28" s="5" t="s">
        <v>20</v>
      </c>
      <c r="I28" s="5"/>
      <c r="J28" s="5"/>
      <c r="K28" s="5" t="s">
        <v>20</v>
      </c>
      <c r="L28" s="5"/>
      <c r="M28" s="5"/>
      <c r="N28" s="5" t="s">
        <v>20</v>
      </c>
      <c r="O28" s="5"/>
      <c r="P28" s="5"/>
      <c r="Q28" s="5" t="s">
        <v>20</v>
      </c>
      <c r="R28" s="5"/>
      <c r="S28" s="2"/>
      <c r="T28" s="2" t="s">
        <v>20</v>
      </c>
      <c r="U28" s="2"/>
      <c r="V28" s="2"/>
      <c r="W28" s="2"/>
      <c r="X28" s="2" t="s">
        <v>20</v>
      </c>
      <c r="Y28" s="2"/>
      <c r="Z28" s="2"/>
      <c r="AA28" s="2" t="s">
        <v>20</v>
      </c>
      <c r="AB28" s="2"/>
      <c r="AC28" s="2" t="s">
        <v>20</v>
      </c>
      <c r="AD28" s="2"/>
      <c r="AE28" s="2"/>
      <c r="AF28" s="2" t="s">
        <v>20</v>
      </c>
      <c r="AG28" s="2"/>
      <c r="AH28" s="2"/>
      <c r="AI28" s="2" t="s">
        <v>20</v>
      </c>
      <c r="AJ28" s="2"/>
      <c r="AK28" s="2"/>
      <c r="AL28" s="2" t="s">
        <v>20</v>
      </c>
      <c r="AM28" s="2"/>
      <c r="AN28" s="2"/>
      <c r="AO28" s="2" t="s">
        <v>20</v>
      </c>
      <c r="AP28" s="2"/>
      <c r="AQ28" s="10"/>
      <c r="AR28" s="10"/>
      <c r="AS28" s="10" t="s">
        <v>19</v>
      </c>
      <c r="AT28" s="10"/>
      <c r="AU28" s="10" t="s">
        <v>19</v>
      </c>
      <c r="AV28" s="10"/>
      <c r="AW28" s="10"/>
      <c r="AX28" s="10"/>
      <c r="AY28" s="10" t="s">
        <v>19</v>
      </c>
      <c r="AZ28" s="10"/>
      <c r="BA28" s="10" t="s">
        <v>19</v>
      </c>
      <c r="BB28" s="10"/>
      <c r="BC28" s="10"/>
      <c r="BD28" s="10" t="s">
        <v>87</v>
      </c>
      <c r="BE28" s="10"/>
      <c r="BF28" s="10"/>
      <c r="BG28" s="10"/>
      <c r="BH28" s="10" t="s">
        <v>19</v>
      </c>
      <c r="BI28" s="13"/>
      <c r="BJ28" s="13" t="s">
        <v>19</v>
      </c>
      <c r="BK28" s="13"/>
      <c r="BL28" s="13"/>
      <c r="BM28" s="13" t="s">
        <v>19</v>
      </c>
      <c r="BN28" s="13"/>
      <c r="BO28" s="13"/>
      <c r="BP28" s="13" t="s">
        <v>19</v>
      </c>
      <c r="BQ28" s="13"/>
      <c r="BR28" s="13"/>
      <c r="BS28" s="13"/>
      <c r="BT28" s="13" t="s">
        <v>19</v>
      </c>
      <c r="BU28" s="13"/>
      <c r="BV28" s="13" t="s">
        <v>19</v>
      </c>
      <c r="BW28" s="13"/>
      <c r="BX28" s="16"/>
      <c r="BY28" s="16" t="s">
        <v>19</v>
      </c>
      <c r="BZ28" s="16"/>
      <c r="CA28" s="16"/>
      <c r="CB28" s="16" t="s">
        <v>19</v>
      </c>
      <c r="CC28" s="16"/>
      <c r="CD28" s="16"/>
      <c r="CE28" s="16" t="s">
        <v>87</v>
      </c>
      <c r="CF28" s="16"/>
      <c r="CG28" s="18"/>
      <c r="CH28" s="18" t="s">
        <v>19</v>
      </c>
      <c r="CI28" s="18"/>
      <c r="CJ28" s="18"/>
      <c r="CK28" s="18" t="s">
        <v>19</v>
      </c>
      <c r="CL28" s="18"/>
      <c r="CM28" s="18"/>
      <c r="CN28" s="18" t="s">
        <v>19</v>
      </c>
      <c r="CO28" s="18"/>
      <c r="CP28" s="18"/>
      <c r="CQ28" s="18" t="s">
        <v>19</v>
      </c>
      <c r="CR28" s="18"/>
      <c r="CS28" s="21"/>
      <c r="CT28" s="21" t="s">
        <v>19</v>
      </c>
      <c r="CU28" s="21"/>
      <c r="CV28" s="21"/>
      <c r="CW28" s="21" t="s">
        <v>19</v>
      </c>
      <c r="CX28" s="21"/>
      <c r="CY28" s="21"/>
      <c r="CZ28" s="21" t="s">
        <v>19</v>
      </c>
      <c r="DA28" s="21"/>
      <c r="DB28" s="21"/>
      <c r="DC28" s="21" t="s">
        <v>19</v>
      </c>
      <c r="DD28" s="21"/>
      <c r="DE28" s="21"/>
      <c r="DF28" s="21" t="s">
        <v>19</v>
      </c>
      <c r="DG28" s="21"/>
      <c r="DH28" s="21"/>
      <c r="DI28" s="21" t="s">
        <v>19</v>
      </c>
      <c r="DJ28" s="21"/>
      <c r="DK28" s="21"/>
      <c r="DL28" s="21" t="s">
        <v>87</v>
      </c>
      <c r="DM28" s="21"/>
      <c r="DN28" s="21"/>
      <c r="DO28" s="21" t="s">
        <v>19</v>
      </c>
      <c r="DP28" s="21"/>
      <c r="DQ28" s="23"/>
      <c r="DR28" s="23" t="s">
        <v>19</v>
      </c>
      <c r="DS28" s="23"/>
      <c r="DT28" s="23"/>
      <c r="DU28" s="23" t="s">
        <v>19</v>
      </c>
      <c r="DV28" s="23"/>
      <c r="DW28" s="23"/>
      <c r="DX28" s="23" t="s">
        <v>87</v>
      </c>
      <c r="DY28" s="23"/>
      <c r="DZ28" s="23"/>
      <c r="EA28" s="23" t="s">
        <v>87</v>
      </c>
      <c r="EB28" s="23"/>
      <c r="EC28" s="23"/>
      <c r="ED28" s="23" t="s">
        <v>87</v>
      </c>
      <c r="EE28" s="23"/>
      <c r="EF28" s="23"/>
      <c r="EG28" s="23" t="s">
        <v>19</v>
      </c>
      <c r="EH28" s="23"/>
      <c r="EI28" s="23"/>
      <c r="EJ28" s="23"/>
      <c r="EK28" s="23" t="s">
        <v>19</v>
      </c>
      <c r="EL28" s="23"/>
      <c r="EM28" s="23" t="s">
        <v>19</v>
      </c>
      <c r="EN28" s="23"/>
      <c r="EO28" s="23"/>
      <c r="EP28" s="23" t="s">
        <v>87</v>
      </c>
      <c r="EQ28" s="23"/>
      <c r="ER28" s="23"/>
      <c r="ES28" s="23" t="s">
        <v>19</v>
      </c>
      <c r="ET28" s="23"/>
      <c r="EU28" s="23"/>
      <c r="EV28" s="23" t="s">
        <v>19</v>
      </c>
      <c r="EW28" s="23"/>
      <c r="EX28" s="25"/>
      <c r="EY28" s="25"/>
      <c r="EZ28" s="25" t="s">
        <v>19</v>
      </c>
      <c r="FA28" s="25"/>
      <c r="FB28" s="25" t="s">
        <v>19</v>
      </c>
      <c r="FC28" s="25"/>
      <c r="FD28" s="25"/>
      <c r="FE28" s="25"/>
      <c r="FF28" s="25" t="s">
        <v>19</v>
      </c>
      <c r="FG28" s="25"/>
      <c r="FH28" s="25" t="s">
        <v>19</v>
      </c>
      <c r="FI28" s="25"/>
      <c r="FJ28" s="25"/>
      <c r="FK28" s="25" t="s">
        <v>19</v>
      </c>
      <c r="FL28" s="25"/>
      <c r="FM28" s="25"/>
      <c r="FN28" s="25" t="s">
        <v>19</v>
      </c>
      <c r="FO28" s="25"/>
      <c r="FP28" s="25"/>
      <c r="FQ28" s="25" t="s">
        <v>87</v>
      </c>
      <c r="FR28" s="25"/>
      <c r="FT28" t="s">
        <v>87</v>
      </c>
      <c r="FW28" t="s">
        <v>19</v>
      </c>
      <c r="GA28" t="s">
        <v>19</v>
      </c>
      <c r="GC28" t="s">
        <v>19</v>
      </c>
    </row>
    <row r="29" spans="1:185">
      <c r="A29" s="5"/>
      <c r="B29" s="5" t="s">
        <v>19</v>
      </c>
      <c r="C29" s="5"/>
      <c r="D29" s="5"/>
      <c r="E29" s="5" t="s">
        <v>19</v>
      </c>
      <c r="F29" s="5"/>
      <c r="G29" s="5"/>
      <c r="H29" s="7" t="s">
        <v>19</v>
      </c>
      <c r="I29" s="5"/>
      <c r="J29" s="5"/>
      <c r="K29" s="7" t="s">
        <v>19</v>
      </c>
      <c r="L29" s="5"/>
      <c r="M29" s="5"/>
      <c r="N29" s="7" t="s">
        <v>19</v>
      </c>
      <c r="O29" s="5"/>
      <c r="P29" s="5"/>
      <c r="Q29" s="7" t="s">
        <v>19</v>
      </c>
      <c r="R29" s="5"/>
      <c r="S29" s="2"/>
      <c r="T29" s="4" t="s">
        <v>19</v>
      </c>
      <c r="U29" s="2"/>
      <c r="V29" s="2"/>
      <c r="W29" s="4" t="s">
        <v>87</v>
      </c>
      <c r="X29" s="2"/>
      <c r="Y29" s="2"/>
      <c r="Z29" s="2"/>
      <c r="AA29" s="2" t="s">
        <v>19</v>
      </c>
      <c r="AB29" s="2"/>
      <c r="AC29" s="2" t="s">
        <v>19</v>
      </c>
      <c r="AD29" s="2"/>
      <c r="AE29" s="2"/>
      <c r="AF29" s="2" t="s">
        <v>19</v>
      </c>
      <c r="AG29" s="2"/>
      <c r="AH29" s="2"/>
      <c r="AI29" s="2"/>
      <c r="AJ29" s="2" t="s">
        <v>19</v>
      </c>
      <c r="AK29" s="2"/>
      <c r="AL29" s="2" t="s">
        <v>87</v>
      </c>
      <c r="AM29" s="2"/>
      <c r="AN29" s="2"/>
      <c r="AO29" s="2" t="s">
        <v>19</v>
      </c>
      <c r="AP29" s="2"/>
      <c r="AQ29" s="10"/>
      <c r="AR29" s="10" t="s">
        <v>25</v>
      </c>
      <c r="AS29" s="10"/>
      <c r="AT29" s="10"/>
      <c r="AU29" s="10" t="s">
        <v>25</v>
      </c>
      <c r="AV29" s="10"/>
      <c r="AW29" s="10"/>
      <c r="AX29" s="10" t="s">
        <v>25</v>
      </c>
      <c r="AY29" s="10"/>
      <c r="AZ29" s="10"/>
      <c r="BA29" s="10" t="s">
        <v>25</v>
      </c>
      <c r="BB29" s="10"/>
      <c r="BC29" s="10"/>
      <c r="BD29" s="10"/>
      <c r="BE29" s="10" t="s">
        <v>25</v>
      </c>
      <c r="BF29" s="10"/>
      <c r="BG29" s="10" t="s">
        <v>25</v>
      </c>
      <c r="BH29" s="10"/>
      <c r="BI29" s="13"/>
      <c r="BJ29" s="13" t="s">
        <v>25</v>
      </c>
      <c r="BK29" s="13"/>
      <c r="BL29" s="13"/>
      <c r="BM29" s="13" t="s">
        <v>25</v>
      </c>
      <c r="BN29" s="13"/>
      <c r="BO29" s="13"/>
      <c r="BP29" s="13" t="s">
        <v>25</v>
      </c>
      <c r="BQ29" s="13"/>
      <c r="BR29" s="13"/>
      <c r="BS29" s="13" t="s">
        <v>25</v>
      </c>
      <c r="BT29" s="13"/>
      <c r="BU29" s="13"/>
      <c r="BV29" s="13" t="s">
        <v>25</v>
      </c>
      <c r="BW29" s="13"/>
      <c r="BX29" s="16"/>
      <c r="BY29" s="16" t="s">
        <v>25</v>
      </c>
      <c r="BZ29" s="16"/>
      <c r="CA29" s="16"/>
      <c r="CB29" s="16"/>
      <c r="CC29" s="16" t="s">
        <v>25</v>
      </c>
      <c r="CD29" s="16"/>
      <c r="CE29" s="16" t="s">
        <v>25</v>
      </c>
      <c r="CF29" s="16"/>
      <c r="CG29" s="18"/>
      <c r="CH29" s="18"/>
      <c r="CI29" s="18" t="s">
        <v>25</v>
      </c>
      <c r="CJ29" s="18"/>
      <c r="CK29" s="18"/>
      <c r="CL29" s="18" t="s">
        <v>25</v>
      </c>
      <c r="CM29" s="18"/>
      <c r="CN29" s="18"/>
      <c r="CO29" s="18" t="s">
        <v>25</v>
      </c>
      <c r="CP29" s="18"/>
      <c r="CQ29" s="18" t="s">
        <v>237</v>
      </c>
      <c r="CR29" s="18"/>
      <c r="CS29" s="21"/>
      <c r="CT29" s="21" t="s">
        <v>237</v>
      </c>
      <c r="CU29" s="21"/>
      <c r="CV29" s="21"/>
      <c r="CW29" s="21" t="s">
        <v>25</v>
      </c>
      <c r="CX29" s="21"/>
      <c r="CY29" s="21"/>
      <c r="CZ29" s="21" t="s">
        <v>25</v>
      </c>
      <c r="DA29" s="21"/>
      <c r="DB29" s="21"/>
      <c r="DC29" s="21" t="s">
        <v>25</v>
      </c>
      <c r="DD29" s="21"/>
      <c r="DE29" s="21"/>
      <c r="DF29" s="21" t="s">
        <v>25</v>
      </c>
      <c r="DG29" s="21"/>
      <c r="DH29" s="21"/>
      <c r="DI29" s="21" t="s">
        <v>25</v>
      </c>
      <c r="DJ29" s="21"/>
      <c r="DK29" s="21"/>
      <c r="DL29" s="21"/>
      <c r="DM29" s="21" t="s">
        <v>25</v>
      </c>
      <c r="DN29" s="21"/>
      <c r="DO29" s="21" t="s">
        <v>25</v>
      </c>
      <c r="DP29" s="21"/>
      <c r="DQ29" s="23"/>
      <c r="DR29" s="23" t="s">
        <v>25</v>
      </c>
      <c r="DS29" s="23"/>
      <c r="DT29" s="23"/>
      <c r="DU29" s="23" t="s">
        <v>25</v>
      </c>
      <c r="DV29" s="23"/>
      <c r="DW29" s="23"/>
      <c r="DX29" s="23"/>
      <c r="DY29" s="23" t="s">
        <v>25</v>
      </c>
      <c r="DZ29" s="23"/>
      <c r="EA29" s="23"/>
      <c r="EB29" s="23" t="s">
        <v>25</v>
      </c>
      <c r="EC29" s="23"/>
      <c r="ED29" s="23"/>
      <c r="EE29" s="23" t="s">
        <v>25</v>
      </c>
      <c r="EF29" s="23"/>
      <c r="EG29" s="23" t="s">
        <v>25</v>
      </c>
      <c r="EH29" s="23"/>
      <c r="EI29" s="23"/>
      <c r="EJ29" s="23"/>
      <c r="EK29" s="23" t="s">
        <v>25</v>
      </c>
      <c r="EL29" s="23"/>
      <c r="EM29" s="23" t="s">
        <v>25</v>
      </c>
      <c r="EN29" s="23"/>
      <c r="EO29" s="23"/>
      <c r="EP29" s="23"/>
      <c r="EQ29" s="23" t="s">
        <v>25</v>
      </c>
      <c r="ER29" s="23"/>
      <c r="ES29" s="23" t="s">
        <v>25</v>
      </c>
      <c r="ET29" s="23"/>
      <c r="EU29" s="23"/>
      <c r="EV29" s="23" t="s">
        <v>25</v>
      </c>
      <c r="EW29" s="23"/>
      <c r="EX29" s="25"/>
      <c r="EY29" s="25" t="s">
        <v>25</v>
      </c>
      <c r="EZ29" s="25"/>
      <c r="FA29" s="25"/>
      <c r="FB29" s="25" t="s">
        <v>25</v>
      </c>
      <c r="FC29" s="25"/>
      <c r="FD29" s="25"/>
      <c r="FE29" s="25"/>
      <c r="FF29" s="25" t="s">
        <v>25</v>
      </c>
      <c r="FG29" s="25"/>
      <c r="FH29" s="25"/>
      <c r="FI29" s="25" t="s">
        <v>25</v>
      </c>
      <c r="FJ29" s="25"/>
      <c r="FK29" s="25" t="s">
        <v>25</v>
      </c>
      <c r="FL29" s="25"/>
      <c r="FM29" s="25"/>
      <c r="FN29" s="25"/>
      <c r="FO29" s="25" t="s">
        <v>25</v>
      </c>
      <c r="FP29" s="25"/>
      <c r="FQ29" s="25"/>
      <c r="FR29" s="25" t="s">
        <v>25</v>
      </c>
      <c r="FU29" t="s">
        <v>25</v>
      </c>
      <c r="FW29" t="s">
        <v>25</v>
      </c>
      <c r="FZ29" t="s">
        <v>25</v>
      </c>
      <c r="GC29" t="s">
        <v>25</v>
      </c>
    </row>
    <row r="30" spans="1:185">
      <c r="A30" s="5"/>
      <c r="B30" s="5"/>
      <c r="C30" s="5" t="s">
        <v>25</v>
      </c>
      <c r="D30" s="5"/>
      <c r="E30" s="5"/>
      <c r="F30" s="5" t="s">
        <v>25</v>
      </c>
      <c r="G30" s="5"/>
      <c r="H30" s="5"/>
      <c r="I30" s="5" t="s">
        <v>25</v>
      </c>
      <c r="J30" s="5"/>
      <c r="K30" s="5"/>
      <c r="L30" s="5" t="s">
        <v>25</v>
      </c>
      <c r="M30" s="5"/>
      <c r="N30" s="5" t="s">
        <v>25</v>
      </c>
      <c r="O30" s="5"/>
      <c r="P30" s="5"/>
      <c r="Q30" s="5" t="s">
        <v>25</v>
      </c>
      <c r="R30" s="5"/>
      <c r="S30" s="2"/>
      <c r="T30" s="2" t="s">
        <v>25</v>
      </c>
      <c r="U30" s="2"/>
      <c r="V30" s="2"/>
      <c r="W30" s="2"/>
      <c r="X30" s="2" t="s">
        <v>25</v>
      </c>
      <c r="Y30" s="2"/>
      <c r="Z30" s="2" t="s">
        <v>25</v>
      </c>
      <c r="AA30" s="2"/>
      <c r="AB30" s="2"/>
      <c r="AC30" s="2" t="s">
        <v>25</v>
      </c>
      <c r="AD30" s="2"/>
      <c r="AE30" s="2"/>
      <c r="AF30" s="2"/>
      <c r="AG30" s="2" t="s">
        <v>25</v>
      </c>
      <c r="AH30" s="2"/>
      <c r="AI30" s="2" t="s">
        <v>25</v>
      </c>
      <c r="AJ30" s="2"/>
      <c r="AK30" s="2"/>
      <c r="AL30" s="2"/>
      <c r="AM30" s="2" t="s">
        <v>25</v>
      </c>
      <c r="AN30" s="2"/>
      <c r="AO30" s="2"/>
      <c r="AP30" s="2" t="s">
        <v>25</v>
      </c>
      <c r="AQ30" s="10"/>
      <c r="AR30" s="10"/>
      <c r="AS30" s="10" t="s">
        <v>22</v>
      </c>
      <c r="AT30" s="10"/>
      <c r="AU30" s="10" t="s">
        <v>59</v>
      </c>
      <c r="AV30" s="10"/>
      <c r="AW30" s="10"/>
      <c r="AX30" s="10"/>
      <c r="AY30" s="10" t="s">
        <v>22</v>
      </c>
      <c r="AZ30" s="10"/>
      <c r="BA30" s="10" t="s">
        <v>22</v>
      </c>
      <c r="BB30" s="10"/>
      <c r="BC30" s="10"/>
      <c r="BD30" s="10"/>
      <c r="BE30" s="10" t="s">
        <v>22</v>
      </c>
      <c r="BF30" s="10"/>
      <c r="BG30" s="10"/>
      <c r="BH30" s="10" t="s">
        <v>22</v>
      </c>
      <c r="BI30" s="13"/>
      <c r="BJ30" s="13" t="s">
        <v>180</v>
      </c>
      <c r="BK30" s="13"/>
      <c r="BL30" s="13"/>
      <c r="BM30" s="13" t="s">
        <v>22</v>
      </c>
      <c r="BN30" s="13"/>
      <c r="BO30" s="13"/>
      <c r="BP30" s="13"/>
      <c r="BQ30" s="13" t="s">
        <v>22</v>
      </c>
      <c r="BR30" s="13"/>
      <c r="BS30" s="13"/>
      <c r="BT30" s="13" t="s">
        <v>22</v>
      </c>
      <c r="BU30" s="13"/>
      <c r="BV30" s="13" t="s">
        <v>22</v>
      </c>
      <c r="BW30" s="13"/>
      <c r="BX30" s="16"/>
      <c r="BY30" s="16" t="s">
        <v>22</v>
      </c>
      <c r="BZ30" s="16"/>
      <c r="CA30" s="16"/>
      <c r="CB30" s="16"/>
      <c r="CC30" s="16" t="s">
        <v>22</v>
      </c>
      <c r="CD30" s="16"/>
      <c r="CE30" s="16"/>
      <c r="CF30" s="16" t="s">
        <v>22</v>
      </c>
      <c r="CG30" s="18"/>
      <c r="CH30" s="18"/>
      <c r="CI30" s="18" t="s">
        <v>22</v>
      </c>
      <c r="CJ30" s="18"/>
      <c r="CK30" s="18"/>
      <c r="CL30" s="18" t="s">
        <v>22</v>
      </c>
      <c r="CM30" s="18"/>
      <c r="CN30" s="18"/>
      <c r="CO30" s="18" t="s">
        <v>22</v>
      </c>
      <c r="CP30" s="18"/>
      <c r="CQ30" s="18" t="s">
        <v>22</v>
      </c>
      <c r="CR30" s="18"/>
      <c r="CS30" s="21"/>
      <c r="CT30" s="21" t="s">
        <v>22</v>
      </c>
      <c r="CU30" s="21"/>
      <c r="CV30" s="21"/>
      <c r="CW30" s="21" t="s">
        <v>22</v>
      </c>
      <c r="CX30" s="21"/>
      <c r="CY30" s="21"/>
      <c r="CZ30" s="21" t="s">
        <v>22</v>
      </c>
      <c r="DA30" s="21"/>
      <c r="DB30" s="21"/>
      <c r="DC30" s="21"/>
      <c r="DD30" s="21" t="s">
        <v>22</v>
      </c>
      <c r="DE30" s="21"/>
      <c r="DF30" s="21"/>
      <c r="DG30" s="21" t="s">
        <v>22</v>
      </c>
      <c r="DH30" s="21"/>
      <c r="DI30" s="21" t="s">
        <v>22</v>
      </c>
      <c r="DJ30" s="21"/>
      <c r="DK30" s="21"/>
      <c r="DL30" s="21"/>
      <c r="DM30" s="21" t="s">
        <v>22</v>
      </c>
      <c r="DN30" s="21"/>
      <c r="DO30" s="21"/>
      <c r="DP30" s="21" t="s">
        <v>22</v>
      </c>
      <c r="DQ30" s="23"/>
      <c r="DR30" s="23" t="s">
        <v>22</v>
      </c>
      <c r="DS30" s="23"/>
      <c r="DT30" s="23"/>
      <c r="DU30" s="23"/>
      <c r="DV30" s="23" t="s">
        <v>22</v>
      </c>
      <c r="DW30" s="23"/>
      <c r="DX30" s="23"/>
      <c r="DY30" s="23" t="s">
        <v>22</v>
      </c>
      <c r="DZ30" s="23"/>
      <c r="EA30" s="23"/>
      <c r="EB30" s="23" t="s">
        <v>22</v>
      </c>
      <c r="EC30" s="23"/>
      <c r="ED30" s="23"/>
      <c r="EE30" s="23" t="s">
        <v>22</v>
      </c>
      <c r="EF30" s="23"/>
      <c r="EG30" s="23"/>
      <c r="EH30" s="23" t="s">
        <v>22</v>
      </c>
      <c r="EI30" s="23"/>
      <c r="EJ30" s="23"/>
      <c r="EK30" s="23" t="s">
        <v>22</v>
      </c>
      <c r="EL30" s="23"/>
      <c r="EM30" s="23" t="s">
        <v>22</v>
      </c>
      <c r="EN30" s="23"/>
      <c r="EO30" s="23"/>
      <c r="EP30" s="23"/>
      <c r="EQ30" s="23" t="s">
        <v>22</v>
      </c>
      <c r="ER30" s="23"/>
      <c r="ES30" s="23"/>
      <c r="ET30" s="23" t="s">
        <v>22</v>
      </c>
      <c r="EU30" s="23"/>
      <c r="EV30" s="23" t="s">
        <v>22</v>
      </c>
      <c r="EW30" s="23"/>
      <c r="EX30" s="25"/>
      <c r="EY30" s="25"/>
      <c r="EZ30" s="25" t="s">
        <v>22</v>
      </c>
      <c r="FA30" s="25"/>
      <c r="FB30" s="25" t="s">
        <v>22</v>
      </c>
      <c r="FC30" s="25"/>
      <c r="FD30" s="25"/>
      <c r="FE30" s="25"/>
      <c r="FF30" s="25" t="s">
        <v>22</v>
      </c>
      <c r="FG30" s="25"/>
      <c r="FH30" s="25" t="s">
        <v>22</v>
      </c>
      <c r="FI30" s="25"/>
      <c r="FJ30" s="25"/>
      <c r="FK30" s="25" t="s">
        <v>22</v>
      </c>
      <c r="FL30" s="25"/>
      <c r="FM30" s="25"/>
      <c r="FN30" s="25"/>
      <c r="FO30" s="25" t="s">
        <v>22</v>
      </c>
      <c r="FP30" s="25"/>
      <c r="FQ30" s="25"/>
      <c r="FR30" s="25" t="s">
        <v>22</v>
      </c>
      <c r="FU30" t="s">
        <v>22</v>
      </c>
      <c r="FX30" t="s">
        <v>22</v>
      </c>
      <c r="GA30" t="s">
        <v>22</v>
      </c>
      <c r="GC30" t="s">
        <v>22</v>
      </c>
    </row>
    <row r="31" spans="1:185" ht="14.25">
      <c r="A31" s="5"/>
      <c r="B31" s="5"/>
      <c r="C31" s="5" t="s">
        <v>22</v>
      </c>
      <c r="D31" s="5"/>
      <c r="E31" s="5"/>
      <c r="F31" s="5" t="s">
        <v>22</v>
      </c>
      <c r="G31" s="5"/>
      <c r="H31" s="5"/>
      <c r="I31" s="5" t="s">
        <v>22</v>
      </c>
      <c r="J31" s="5"/>
      <c r="K31" s="5"/>
      <c r="L31" s="5" t="s">
        <v>22</v>
      </c>
      <c r="M31" s="5"/>
      <c r="N31" s="5"/>
      <c r="O31" s="5" t="s">
        <v>22</v>
      </c>
      <c r="P31" s="5"/>
      <c r="Q31" s="5" t="s">
        <v>59</v>
      </c>
      <c r="R31" s="5"/>
      <c r="S31" s="2"/>
      <c r="T31" s="2" t="s">
        <v>22</v>
      </c>
      <c r="U31" s="2"/>
      <c r="V31" s="2"/>
      <c r="W31" s="2" t="s">
        <v>22</v>
      </c>
      <c r="X31" s="2"/>
      <c r="Y31" s="2"/>
      <c r="Z31" s="2"/>
      <c r="AA31" s="2" t="s">
        <v>22</v>
      </c>
      <c r="AB31" s="2"/>
      <c r="AC31" s="2" t="s">
        <v>22</v>
      </c>
      <c r="AD31" s="2"/>
      <c r="AE31" s="2"/>
      <c r="AF31" s="2" t="s">
        <v>132</v>
      </c>
      <c r="AG31" s="2"/>
      <c r="AH31" s="2"/>
      <c r="AI31" s="2"/>
      <c r="AJ31" s="2" t="s">
        <v>22</v>
      </c>
      <c r="AK31" s="2"/>
      <c r="AL31" s="2"/>
      <c r="AM31" s="2" t="s">
        <v>22</v>
      </c>
      <c r="AN31" s="2"/>
      <c r="AO31" s="2" t="s">
        <v>59</v>
      </c>
      <c r="AP31" s="2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6"/>
      <c r="BY31" s="16"/>
      <c r="BZ31" s="16"/>
      <c r="CA31" s="16"/>
      <c r="CB31" s="16"/>
      <c r="CC31" s="16"/>
      <c r="CD31" s="16"/>
      <c r="CE31" s="16"/>
      <c r="CF31" s="16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20"/>
      <c r="CR31" s="18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</row>
    <row r="32" spans="1:18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6"/>
      <c r="BY32" s="16"/>
      <c r="BZ32" s="16"/>
      <c r="CA32" s="16"/>
      <c r="CB32" s="16"/>
      <c r="CC32" s="16"/>
      <c r="CD32" s="16"/>
      <c r="CE32" s="16" t="s">
        <v>218</v>
      </c>
      <c r="CF32" s="16"/>
      <c r="CG32" s="18"/>
      <c r="CH32" s="18" t="s">
        <v>225</v>
      </c>
      <c r="CI32" s="18"/>
      <c r="CJ32" s="18"/>
      <c r="CK32" s="18" t="s">
        <v>226</v>
      </c>
      <c r="CL32" s="18"/>
      <c r="CM32" s="18"/>
      <c r="CN32" s="18" t="s">
        <v>232</v>
      </c>
      <c r="CO32" s="18"/>
      <c r="CP32" s="18"/>
      <c r="CQ32" s="18" t="s">
        <v>408</v>
      </c>
      <c r="CR32" s="18"/>
      <c r="CS32" s="21"/>
      <c r="CT32" s="21" t="s">
        <v>238</v>
      </c>
      <c r="CU32" s="21"/>
      <c r="CV32" s="21"/>
      <c r="CW32" s="21" t="s">
        <v>243</v>
      </c>
      <c r="CX32" s="21"/>
      <c r="CY32" s="21"/>
      <c r="CZ32" s="21" t="s">
        <v>253</v>
      </c>
      <c r="DA32" s="21"/>
      <c r="DB32" s="21"/>
      <c r="DC32" s="21" t="s">
        <v>254</v>
      </c>
      <c r="DD32" s="21"/>
      <c r="DE32" s="21"/>
      <c r="DF32" s="21" t="s">
        <v>259</v>
      </c>
      <c r="DG32" s="21"/>
      <c r="DH32" s="21"/>
      <c r="DI32" s="21" t="s">
        <v>263</v>
      </c>
      <c r="DJ32" s="21"/>
      <c r="DK32" s="21"/>
      <c r="DL32" s="21" t="s">
        <v>260</v>
      </c>
      <c r="DM32" s="21"/>
      <c r="DN32" s="21"/>
      <c r="DO32" s="21" t="s">
        <v>269</v>
      </c>
      <c r="DP32" s="21"/>
      <c r="DQ32" s="23"/>
      <c r="DR32" s="23" t="s">
        <v>269</v>
      </c>
      <c r="DS32" s="23"/>
      <c r="DT32" s="23"/>
      <c r="DU32" s="23" t="s">
        <v>281</v>
      </c>
      <c r="DV32" s="23"/>
      <c r="DW32" s="23"/>
      <c r="DX32" s="23" t="s">
        <v>279</v>
      </c>
      <c r="DY32" s="23"/>
      <c r="DZ32" s="23"/>
      <c r="EA32" s="23" t="s">
        <v>286</v>
      </c>
      <c r="EB32" s="23"/>
      <c r="EC32" s="23"/>
      <c r="ED32" s="23" t="s">
        <v>294</v>
      </c>
      <c r="EE32" s="23"/>
      <c r="EF32" s="23"/>
      <c r="EG32" s="23" t="s">
        <v>290</v>
      </c>
      <c r="EH32" s="23"/>
      <c r="EI32" s="23"/>
      <c r="EJ32" s="23" t="s">
        <v>308</v>
      </c>
      <c r="EK32" s="23"/>
      <c r="EL32" s="23"/>
      <c r="EM32" s="23" t="s">
        <v>311</v>
      </c>
      <c r="EN32" s="23"/>
      <c r="EO32" s="23"/>
      <c r="EP32" s="23" t="s">
        <v>312</v>
      </c>
      <c r="EQ32" s="23"/>
      <c r="ER32" s="23"/>
      <c r="ES32" s="23" t="s">
        <v>308</v>
      </c>
      <c r="ET32" s="23"/>
      <c r="EU32" s="23"/>
      <c r="EV32" s="23" t="s">
        <v>428</v>
      </c>
      <c r="EW32" s="23"/>
      <c r="EX32" s="25"/>
      <c r="EY32" s="25" t="s">
        <v>327</v>
      </c>
      <c r="EZ32" s="25"/>
      <c r="FA32" s="25"/>
      <c r="FB32" s="25" t="s">
        <v>331</v>
      </c>
      <c r="FC32" s="25"/>
      <c r="FD32" s="25"/>
      <c r="FE32" s="25" t="s">
        <v>335</v>
      </c>
      <c r="FF32" s="25"/>
      <c r="FG32" s="25"/>
      <c r="FH32" s="25" t="s">
        <v>336</v>
      </c>
      <c r="FI32" s="25"/>
      <c r="FJ32" s="25"/>
      <c r="FK32" s="25" t="s">
        <v>346</v>
      </c>
      <c r="FL32" s="25"/>
      <c r="FM32" s="25"/>
      <c r="FN32" s="25" t="s">
        <v>338</v>
      </c>
      <c r="FO32" s="25"/>
      <c r="FP32" s="25"/>
      <c r="FQ32" s="25" t="s">
        <v>351</v>
      </c>
      <c r="FR32" s="25"/>
      <c r="FT32" t="s">
        <v>432</v>
      </c>
      <c r="FW32" t="s">
        <v>434</v>
      </c>
    </row>
    <row r="33" spans="1:179">
      <c r="A33" s="5"/>
      <c r="B33" s="5" t="s">
        <v>28</v>
      </c>
      <c r="C33" s="5"/>
      <c r="D33" s="5"/>
      <c r="E33" s="5" t="s">
        <v>34</v>
      </c>
      <c r="F33" s="5"/>
      <c r="G33" s="5"/>
      <c r="H33" s="5"/>
      <c r="I33" s="5"/>
      <c r="J33" s="5"/>
      <c r="K33" s="5" t="s">
        <v>50</v>
      </c>
      <c r="L33" s="5"/>
      <c r="M33" s="5"/>
      <c r="N33" s="5" t="s">
        <v>52</v>
      </c>
      <c r="O33" s="5"/>
      <c r="P33" s="5"/>
      <c r="Q33" s="5" t="s">
        <v>60</v>
      </c>
      <c r="R33" s="5"/>
      <c r="S33" s="2"/>
      <c r="T33" s="2" t="s">
        <v>73</v>
      </c>
      <c r="U33" s="2"/>
      <c r="V33" s="2"/>
      <c r="W33" s="2" t="s">
        <v>88</v>
      </c>
      <c r="X33" s="2"/>
      <c r="Y33" s="2"/>
      <c r="Z33" s="2" t="s">
        <v>113</v>
      </c>
      <c r="AA33" s="2"/>
      <c r="AB33" s="2"/>
      <c r="AC33" s="2" t="s">
        <v>117</v>
      </c>
      <c r="AD33" s="2"/>
      <c r="AE33" s="2"/>
      <c r="AF33" s="2" t="s">
        <v>129</v>
      </c>
      <c r="AG33" s="2"/>
      <c r="AH33" s="2"/>
      <c r="AI33" s="2" t="s">
        <v>133</v>
      </c>
      <c r="AJ33" s="2"/>
      <c r="AK33" s="2"/>
      <c r="AL33" s="2" t="s">
        <v>137</v>
      </c>
      <c r="AM33" s="2"/>
      <c r="AN33" s="2"/>
      <c r="AO33" s="2" t="s">
        <v>148</v>
      </c>
      <c r="AP33" s="2"/>
      <c r="AQ33" s="10"/>
      <c r="AR33" s="10" t="s">
        <v>154</v>
      </c>
      <c r="AS33" s="10"/>
      <c r="AT33" s="10"/>
      <c r="AU33" s="10" t="s">
        <v>159</v>
      </c>
      <c r="AV33" s="10"/>
      <c r="AW33" s="10"/>
      <c r="AX33" s="10" t="s">
        <v>168</v>
      </c>
      <c r="AY33" s="10"/>
      <c r="AZ33" s="10"/>
      <c r="BA33" s="10" t="s">
        <v>171</v>
      </c>
      <c r="BB33" s="10"/>
      <c r="BC33" s="10"/>
      <c r="BD33" s="10" t="s">
        <v>174</v>
      </c>
      <c r="BE33" s="10"/>
      <c r="BF33" s="10"/>
      <c r="BG33" s="10" t="s">
        <v>176</v>
      </c>
      <c r="BH33" s="10"/>
      <c r="BI33" s="13"/>
      <c r="BJ33" s="13" t="s">
        <v>181</v>
      </c>
      <c r="BK33" s="13"/>
      <c r="BL33" s="13"/>
      <c r="BM33" s="13" t="s">
        <v>189</v>
      </c>
      <c r="BN33" s="13"/>
      <c r="BO33" s="13"/>
      <c r="BP33" s="13" t="s">
        <v>194</v>
      </c>
      <c r="BQ33" s="13"/>
      <c r="BR33" s="13"/>
      <c r="BS33" s="13" t="s">
        <v>200</v>
      </c>
      <c r="BT33" s="13"/>
      <c r="BU33" s="13"/>
      <c r="BV33" s="13" t="s">
        <v>201</v>
      </c>
      <c r="BW33" s="13"/>
      <c r="BX33" s="16"/>
      <c r="BY33" s="16" t="s">
        <v>204</v>
      </c>
      <c r="BZ33" s="16"/>
      <c r="CA33" s="16"/>
      <c r="CB33" s="16" t="s">
        <v>214</v>
      </c>
      <c r="CC33" s="16"/>
      <c r="CD33" s="16"/>
      <c r="CE33" s="16" t="s">
        <v>219</v>
      </c>
      <c r="CF33" s="16"/>
      <c r="CG33" s="18"/>
      <c r="CH33" s="18"/>
      <c r="CI33" s="18"/>
      <c r="CJ33" s="18"/>
      <c r="CK33" s="18" t="s">
        <v>227</v>
      </c>
      <c r="CL33" s="18"/>
      <c r="CM33" s="18"/>
      <c r="CN33" s="18" t="s">
        <v>233</v>
      </c>
      <c r="CO33" s="18"/>
      <c r="CP33" s="18"/>
      <c r="CQ33" s="18" t="s">
        <v>409</v>
      </c>
      <c r="CR33" s="18"/>
      <c r="CS33" s="21"/>
      <c r="CT33" s="21" t="s">
        <v>239</v>
      </c>
      <c r="CU33" s="21"/>
      <c r="CV33" s="21"/>
      <c r="CW33" s="21" t="s">
        <v>244</v>
      </c>
      <c r="CX33" s="21"/>
      <c r="CY33" s="21"/>
      <c r="CZ33" s="21" t="s">
        <v>247</v>
      </c>
      <c r="DA33" s="21"/>
      <c r="DB33" s="21"/>
      <c r="DC33" s="21" t="s">
        <v>255</v>
      </c>
      <c r="DD33" s="21"/>
      <c r="DE33" s="21"/>
      <c r="DF33" s="21" t="s">
        <v>257</v>
      </c>
      <c r="DG33" s="21"/>
      <c r="DH33" s="21"/>
      <c r="DI33" s="21" t="s">
        <v>264</v>
      </c>
      <c r="DJ33" s="21"/>
      <c r="DK33" s="21"/>
      <c r="DL33" s="21" t="s">
        <v>261</v>
      </c>
      <c r="DM33" s="21"/>
      <c r="DN33" s="21"/>
      <c r="DO33" s="21" t="s">
        <v>270</v>
      </c>
      <c r="DP33" s="21"/>
      <c r="DQ33" s="23"/>
      <c r="DR33" s="23" t="s">
        <v>272</v>
      </c>
      <c r="DS33" s="23"/>
      <c r="DT33" s="23"/>
      <c r="DU33" s="23" t="s">
        <v>282</v>
      </c>
      <c r="DV33" s="23"/>
      <c r="DW33" s="23"/>
      <c r="DX33" s="23" t="s">
        <v>280</v>
      </c>
      <c r="DY33" s="23"/>
      <c r="DZ33" s="23"/>
      <c r="EA33" s="23" t="s">
        <v>287</v>
      </c>
      <c r="EB33" s="23"/>
      <c r="EC33" s="23"/>
      <c r="ED33" s="23" t="s">
        <v>295</v>
      </c>
      <c r="EE33" s="23"/>
      <c r="EF33" s="23"/>
      <c r="EG33" s="23" t="s">
        <v>291</v>
      </c>
      <c r="EH33" s="23"/>
      <c r="EI33" s="23"/>
      <c r="EJ33" s="23" t="s">
        <v>309</v>
      </c>
      <c r="EK33" s="23"/>
      <c r="EL33" s="23"/>
      <c r="EM33" s="23" t="s">
        <v>312</v>
      </c>
      <c r="EN33" s="23"/>
      <c r="EO33" s="23"/>
      <c r="EP33" s="23" t="s">
        <v>313</v>
      </c>
      <c r="EQ33" s="23"/>
      <c r="ER33" s="23"/>
      <c r="ES33" s="23" t="s">
        <v>309</v>
      </c>
      <c r="ET33" s="23"/>
      <c r="EU33" s="23"/>
      <c r="EV33" s="23" t="s">
        <v>429</v>
      </c>
      <c r="EW33" s="23"/>
      <c r="EX33" s="25"/>
      <c r="EY33" s="25" t="s">
        <v>328</v>
      </c>
      <c r="EZ33" s="25"/>
      <c r="FA33" s="25"/>
      <c r="FB33" s="25" t="s">
        <v>332</v>
      </c>
      <c r="FC33" s="25"/>
      <c r="FD33" s="25"/>
      <c r="FE33" s="25" t="s">
        <v>333</v>
      </c>
      <c r="FF33" s="25"/>
      <c r="FG33" s="25"/>
      <c r="FH33" s="25" t="s">
        <v>337</v>
      </c>
      <c r="FI33" s="25"/>
      <c r="FJ33" s="25"/>
      <c r="FK33" s="25" t="s">
        <v>347</v>
      </c>
      <c r="FL33" s="25"/>
      <c r="FM33" s="25"/>
      <c r="FN33" s="25" t="s">
        <v>339</v>
      </c>
      <c r="FO33" s="25"/>
      <c r="FP33" s="25"/>
      <c r="FQ33" s="25" t="s">
        <v>352</v>
      </c>
      <c r="FR33" s="25"/>
      <c r="FT33" t="s">
        <v>431</v>
      </c>
      <c r="FW33" t="s">
        <v>429</v>
      </c>
    </row>
    <row r="34" spans="1:179">
      <c r="A34" s="5"/>
      <c r="B34" s="5"/>
      <c r="C34" s="5"/>
      <c r="D34" s="5"/>
      <c r="E34" s="5"/>
      <c r="F34" s="5"/>
      <c r="G34" s="5"/>
      <c r="H34" s="5"/>
      <c r="I34" s="5"/>
      <c r="J34" s="5"/>
      <c r="K34" s="5" t="s">
        <v>38</v>
      </c>
      <c r="L34" s="5"/>
      <c r="M34" s="5"/>
      <c r="N34" s="5" t="s">
        <v>53</v>
      </c>
      <c r="O34" s="5"/>
      <c r="P34" s="5"/>
      <c r="Q34" s="5"/>
      <c r="R34" s="5"/>
      <c r="S34" s="2"/>
      <c r="T34" s="2" t="s">
        <v>74</v>
      </c>
      <c r="U34" s="2"/>
      <c r="V34" s="2"/>
      <c r="W34" s="2" t="s">
        <v>89</v>
      </c>
      <c r="X34" s="2"/>
      <c r="Y34" s="2"/>
      <c r="Z34" s="2" t="s">
        <v>114</v>
      </c>
      <c r="AA34" s="2"/>
      <c r="AB34" s="2"/>
      <c r="AC34" s="2" t="s">
        <v>118</v>
      </c>
      <c r="AD34" s="2"/>
      <c r="AE34" s="2"/>
      <c r="AF34" s="2" t="s">
        <v>130</v>
      </c>
      <c r="AG34" s="2"/>
      <c r="AH34" s="2"/>
      <c r="AI34" s="2" t="s">
        <v>134</v>
      </c>
      <c r="AJ34" s="2"/>
      <c r="AK34" s="2"/>
      <c r="AL34" s="2" t="s">
        <v>138</v>
      </c>
      <c r="AM34" s="2"/>
      <c r="AN34" s="2"/>
      <c r="AO34" s="2" t="s">
        <v>149</v>
      </c>
      <c r="AP34" s="2"/>
      <c r="AQ34" s="10"/>
      <c r="AR34" s="10" t="s">
        <v>155</v>
      </c>
      <c r="AS34" s="10"/>
      <c r="AT34" s="10"/>
      <c r="AU34" s="10" t="s">
        <v>160</v>
      </c>
      <c r="AV34" s="10"/>
      <c r="AW34" s="10"/>
      <c r="AX34" s="10" t="s">
        <v>169</v>
      </c>
      <c r="AY34" s="10"/>
      <c r="AZ34" s="10"/>
      <c r="BA34" s="10" t="s">
        <v>172</v>
      </c>
      <c r="BB34" s="10"/>
      <c r="BC34" s="10"/>
      <c r="BD34" s="10" t="s">
        <v>172</v>
      </c>
      <c r="BE34" s="10"/>
      <c r="BF34" s="10"/>
      <c r="BG34" s="10" t="s">
        <v>177</v>
      </c>
      <c r="BH34" s="10"/>
      <c r="BI34" s="13"/>
      <c r="BJ34" s="13" t="s">
        <v>182</v>
      </c>
      <c r="BK34" s="13"/>
      <c r="BL34" s="13"/>
      <c r="BM34" s="13" t="s">
        <v>190</v>
      </c>
      <c r="BN34" s="13"/>
      <c r="BO34" s="13"/>
      <c r="BP34" s="13" t="s">
        <v>195</v>
      </c>
      <c r="BQ34" s="13"/>
      <c r="BR34" s="13"/>
      <c r="BS34" s="13"/>
      <c r="BT34" s="13"/>
      <c r="BU34" s="13"/>
      <c r="BV34" s="13" t="s">
        <v>199</v>
      </c>
      <c r="BW34" s="13"/>
      <c r="BX34" s="16"/>
      <c r="BY34" s="16" t="s">
        <v>205</v>
      </c>
      <c r="BZ34" s="16"/>
      <c r="CA34" s="16"/>
      <c r="CB34" s="16" t="s">
        <v>215</v>
      </c>
      <c r="CC34" s="16"/>
      <c r="CD34" s="16"/>
      <c r="CE34" s="16" t="s">
        <v>220</v>
      </c>
      <c r="CF34" s="16"/>
      <c r="CG34" s="18"/>
      <c r="CH34" s="18"/>
      <c r="CI34" s="18"/>
      <c r="CJ34" s="18"/>
      <c r="CK34" s="18" t="s">
        <v>228</v>
      </c>
      <c r="CL34" s="18"/>
      <c r="CM34" s="18"/>
      <c r="CN34" s="18"/>
      <c r="CO34" s="18"/>
      <c r="CP34" s="18"/>
      <c r="CQ34" s="18"/>
      <c r="CR34" s="18"/>
      <c r="CS34" s="21"/>
      <c r="CT34" s="21" t="s">
        <v>240</v>
      </c>
      <c r="CU34" s="21"/>
      <c r="CV34" s="21"/>
      <c r="CW34" s="21" t="s">
        <v>245</v>
      </c>
      <c r="CX34" s="21"/>
      <c r="CY34" s="21"/>
      <c r="CZ34" s="21" t="s">
        <v>248</v>
      </c>
      <c r="DA34" s="21"/>
      <c r="DB34" s="21"/>
      <c r="DC34" s="21" t="s">
        <v>256</v>
      </c>
      <c r="DD34" s="21"/>
      <c r="DE34" s="21"/>
      <c r="DF34" s="21" t="s">
        <v>256</v>
      </c>
      <c r="DG34" s="21"/>
      <c r="DH34" s="21"/>
      <c r="DI34" s="21" t="s">
        <v>265</v>
      </c>
      <c r="DJ34" s="21"/>
      <c r="DK34" s="21"/>
      <c r="DL34" s="21" t="s">
        <v>262</v>
      </c>
      <c r="DM34" s="21"/>
      <c r="DN34" s="21"/>
      <c r="DO34" s="21" t="s">
        <v>271</v>
      </c>
      <c r="DP34" s="21"/>
      <c r="DQ34" s="23"/>
      <c r="DR34" s="23" t="s">
        <v>273</v>
      </c>
      <c r="DS34" s="23"/>
      <c r="DT34" s="23"/>
      <c r="DU34" s="23" t="s">
        <v>283</v>
      </c>
      <c r="DV34" s="23"/>
      <c r="DW34" s="23"/>
      <c r="DX34" s="23"/>
      <c r="DY34" s="23"/>
      <c r="DZ34" s="23"/>
      <c r="EA34" s="23" t="s">
        <v>288</v>
      </c>
      <c r="EB34" s="23"/>
      <c r="EC34" s="23"/>
      <c r="ED34" s="23"/>
      <c r="EE34" s="23"/>
      <c r="EF34" s="23"/>
      <c r="EG34" s="23" t="s">
        <v>292</v>
      </c>
      <c r="EH34" s="23"/>
      <c r="EI34" s="23"/>
      <c r="EJ34" s="23"/>
      <c r="EK34" s="23"/>
      <c r="EL34" s="23"/>
      <c r="EM34" s="23" t="s">
        <v>313</v>
      </c>
      <c r="EN34" s="23"/>
      <c r="EO34" s="23"/>
      <c r="EP34" s="23" t="s">
        <v>315</v>
      </c>
      <c r="EQ34" s="23"/>
      <c r="ER34" s="23"/>
      <c r="ES34" s="23" t="s">
        <v>325</v>
      </c>
      <c r="ET34" s="23"/>
      <c r="EU34" s="23"/>
      <c r="EV34" s="23" t="s">
        <v>430</v>
      </c>
      <c r="EW34" s="23"/>
      <c r="EX34" s="25"/>
      <c r="EY34" s="25" t="s">
        <v>329</v>
      </c>
      <c r="EZ34" s="25"/>
      <c r="FA34" s="25"/>
      <c r="FB34" s="25" t="s">
        <v>333</v>
      </c>
      <c r="FC34" s="25"/>
      <c r="FD34" s="25"/>
      <c r="FE34" s="25"/>
      <c r="FF34" s="25"/>
      <c r="FG34" s="25"/>
      <c r="FH34" s="25"/>
      <c r="FI34" s="25"/>
      <c r="FJ34" s="25"/>
      <c r="FK34" s="25" t="s">
        <v>348</v>
      </c>
      <c r="FL34" s="25"/>
      <c r="FM34" s="25"/>
      <c r="FN34" s="25" t="s">
        <v>340</v>
      </c>
      <c r="FO34" s="25"/>
      <c r="FP34" s="25"/>
      <c r="FQ34" s="25"/>
      <c r="FR34" s="25"/>
      <c r="FT34" t="s">
        <v>433</v>
      </c>
      <c r="FW34" t="s">
        <v>435</v>
      </c>
    </row>
    <row r="35" spans="1:179">
      <c r="A35" s="5"/>
      <c r="B35" s="5" t="s">
        <v>29</v>
      </c>
      <c r="C35" s="5"/>
      <c r="D35" s="5"/>
      <c r="E35" s="5" t="s">
        <v>32</v>
      </c>
      <c r="F35" s="5"/>
      <c r="G35" s="5"/>
      <c r="H35" s="5"/>
      <c r="I35" s="5"/>
      <c r="J35" s="5"/>
      <c r="K35" s="5"/>
      <c r="L35" s="5"/>
      <c r="M35" s="5"/>
      <c r="N35" s="5" t="s">
        <v>54</v>
      </c>
      <c r="O35" s="5"/>
      <c r="P35" s="5"/>
      <c r="Q35" s="5" t="s">
        <v>61</v>
      </c>
      <c r="R35" s="5"/>
      <c r="S35" s="2"/>
      <c r="T35" s="2"/>
      <c r="U35" s="2"/>
      <c r="V35" s="2"/>
      <c r="W35" s="2" t="s">
        <v>90</v>
      </c>
      <c r="X35" s="2"/>
      <c r="Y35" s="2"/>
      <c r="Z35" s="2"/>
      <c r="AA35" s="2"/>
      <c r="AB35" s="2"/>
      <c r="AC35" s="2" t="s">
        <v>119</v>
      </c>
      <c r="AD35" s="2"/>
      <c r="AE35" s="2"/>
      <c r="AF35" s="2" t="s">
        <v>131</v>
      </c>
      <c r="AG35" s="2"/>
      <c r="AH35" s="2"/>
      <c r="AI35" s="2" t="s">
        <v>135</v>
      </c>
      <c r="AJ35" s="2"/>
      <c r="AK35" s="2"/>
      <c r="AL35" s="2" t="s">
        <v>139</v>
      </c>
      <c r="AM35" s="2"/>
      <c r="AN35" s="2"/>
      <c r="AO35" s="2" t="s">
        <v>150</v>
      </c>
      <c r="AP35" s="2"/>
      <c r="AQ35" s="10"/>
      <c r="AR35" s="10" t="s">
        <v>156</v>
      </c>
      <c r="AS35" s="10"/>
      <c r="AT35" s="10"/>
      <c r="AU35" s="10" t="s">
        <v>161</v>
      </c>
      <c r="AV35" s="10"/>
      <c r="AW35" s="10"/>
      <c r="AX35" s="10" t="s">
        <v>170</v>
      </c>
      <c r="AY35" s="10"/>
      <c r="AZ35" s="10"/>
      <c r="BA35" s="10" t="s">
        <v>173</v>
      </c>
      <c r="BB35" s="10"/>
      <c r="BC35" s="10"/>
      <c r="BD35" s="10" t="s">
        <v>171</v>
      </c>
      <c r="BE35" s="10"/>
      <c r="BF35" s="10"/>
      <c r="BG35" s="10"/>
      <c r="BH35" s="10"/>
      <c r="BI35" s="13"/>
      <c r="BJ35" s="13" t="s">
        <v>183</v>
      </c>
      <c r="BK35" s="13"/>
      <c r="BL35" s="13"/>
      <c r="BM35" s="13" t="s">
        <v>191</v>
      </c>
      <c r="BN35" s="13"/>
      <c r="BO35" s="13"/>
      <c r="BP35" s="13" t="s">
        <v>196</v>
      </c>
      <c r="BQ35" s="13"/>
      <c r="BR35" s="13"/>
      <c r="BS35" s="13"/>
      <c r="BT35" s="13"/>
      <c r="BU35" s="13"/>
      <c r="BV35" s="13" t="s">
        <v>202</v>
      </c>
      <c r="BW35" s="13"/>
      <c r="BX35" s="16"/>
      <c r="BY35" s="16" t="s">
        <v>206</v>
      </c>
      <c r="BZ35" s="16"/>
      <c r="CA35" s="16"/>
      <c r="CB35" s="16" t="s">
        <v>216</v>
      </c>
      <c r="CC35" s="16"/>
      <c r="CD35" s="16"/>
      <c r="CE35" s="16" t="s">
        <v>221</v>
      </c>
      <c r="CF35" s="16"/>
      <c r="CG35" s="18"/>
      <c r="CH35" s="18"/>
      <c r="CI35" s="18"/>
      <c r="CJ35" s="18"/>
      <c r="CK35" s="18" t="s">
        <v>229</v>
      </c>
      <c r="CL35" s="18"/>
      <c r="CM35" s="18"/>
      <c r="CN35" s="18"/>
      <c r="CO35" s="18"/>
      <c r="CP35" s="18"/>
      <c r="CQ35" s="18"/>
      <c r="CR35" s="18"/>
      <c r="CS35" s="21"/>
      <c r="CT35" s="21" t="s">
        <v>241</v>
      </c>
      <c r="CU35" s="21"/>
      <c r="CV35" s="21"/>
      <c r="CW35" s="21" t="s">
        <v>246</v>
      </c>
      <c r="CX35" s="21"/>
      <c r="CY35" s="21"/>
      <c r="CZ35" s="21" t="s">
        <v>252</v>
      </c>
      <c r="DA35" s="21"/>
      <c r="DB35" s="21"/>
      <c r="DC35" s="21" t="s">
        <v>257</v>
      </c>
      <c r="DD35" s="21"/>
      <c r="DE35" s="21"/>
      <c r="DF35" s="21" t="s">
        <v>258</v>
      </c>
      <c r="DG35" s="21"/>
      <c r="DH35" s="21"/>
      <c r="DI35" s="21" t="s">
        <v>261</v>
      </c>
      <c r="DJ35" s="21"/>
      <c r="DK35" s="21"/>
      <c r="DL35" s="21"/>
      <c r="DM35" s="21"/>
      <c r="DN35" s="21"/>
      <c r="DO35" s="21"/>
      <c r="DP35" s="21"/>
      <c r="DQ35" s="23"/>
      <c r="DR35" s="23" t="s">
        <v>274</v>
      </c>
      <c r="DS35" s="23"/>
      <c r="DT35" s="23"/>
      <c r="DU35" s="23"/>
      <c r="DV35" s="23"/>
      <c r="DW35" s="23"/>
      <c r="DX35" s="23"/>
      <c r="DY35" s="23"/>
      <c r="DZ35" s="23"/>
      <c r="EA35" s="23" t="s">
        <v>289</v>
      </c>
      <c r="EB35" s="23"/>
      <c r="EC35" s="23"/>
      <c r="ED35" s="23"/>
      <c r="EE35" s="23"/>
      <c r="EF35" s="23"/>
      <c r="EG35" s="23" t="s">
        <v>293</v>
      </c>
      <c r="EH35" s="23"/>
      <c r="EI35" s="23"/>
      <c r="EJ35" s="23"/>
      <c r="EK35" s="23"/>
      <c r="EL35" s="23"/>
      <c r="EM35" s="23" t="s">
        <v>308</v>
      </c>
      <c r="EN35" s="23"/>
      <c r="EO35" s="23"/>
      <c r="EP35" s="23"/>
      <c r="EQ35" s="23"/>
      <c r="ER35" s="23"/>
      <c r="ES35" s="23" t="s">
        <v>326</v>
      </c>
      <c r="ET35" s="23"/>
      <c r="EU35" s="23"/>
      <c r="EV35" s="23" t="s">
        <v>431</v>
      </c>
      <c r="EW35" s="23"/>
      <c r="EX35" s="25" t="s">
        <v>334</v>
      </c>
      <c r="EY35" s="25" t="s">
        <v>330</v>
      </c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 t="s">
        <v>349</v>
      </c>
      <c r="FL35" s="25"/>
      <c r="FM35" s="25"/>
      <c r="FN35" s="25" t="s">
        <v>341</v>
      </c>
      <c r="FO35" s="25"/>
      <c r="FP35" s="25"/>
      <c r="FQ35" s="25"/>
      <c r="FR35" s="25"/>
    </row>
    <row r="36" spans="1:179">
      <c r="A36" s="5"/>
      <c r="B36" s="5" t="s">
        <v>30</v>
      </c>
      <c r="C36" s="5"/>
      <c r="D36" s="5"/>
      <c r="E36" s="5"/>
      <c r="F36" s="5"/>
      <c r="G36" s="5"/>
      <c r="H36" s="5"/>
      <c r="I36" s="5"/>
      <c r="J36" s="5"/>
      <c r="K36" s="5" t="s">
        <v>39</v>
      </c>
      <c r="L36" s="5"/>
      <c r="M36" s="5"/>
      <c r="N36" s="5" t="s">
        <v>55</v>
      </c>
      <c r="O36" s="5"/>
      <c r="P36" s="5"/>
      <c r="Q36" s="5" t="s">
        <v>62</v>
      </c>
      <c r="R36" s="5"/>
      <c r="S36" s="2"/>
      <c r="T36" s="2" t="s">
        <v>70</v>
      </c>
      <c r="U36" s="2"/>
      <c r="V36" s="2"/>
      <c r="W36" s="2"/>
      <c r="X36" s="2"/>
      <c r="Y36" s="2"/>
      <c r="Z36" s="2"/>
      <c r="AA36" s="2"/>
      <c r="AB36" s="2"/>
      <c r="AC36" s="2" t="s">
        <v>120</v>
      </c>
      <c r="AD36" s="2"/>
      <c r="AE36" s="2"/>
      <c r="AF36" s="2"/>
      <c r="AG36" s="2"/>
      <c r="AH36" s="2"/>
      <c r="AI36" s="2" t="s">
        <v>136</v>
      </c>
      <c r="AJ36" s="2"/>
      <c r="AK36" s="2"/>
      <c r="AL36" s="2" t="s">
        <v>140</v>
      </c>
      <c r="AM36" s="2"/>
      <c r="AN36" s="2"/>
      <c r="AO36" s="2"/>
      <c r="AP36" s="2"/>
      <c r="AQ36" s="10"/>
      <c r="AR36" s="10" t="s">
        <v>157</v>
      </c>
      <c r="AS36" s="10"/>
      <c r="AT36" s="10"/>
      <c r="AU36" s="10" t="s">
        <v>162</v>
      </c>
      <c r="AV36" s="10"/>
      <c r="AW36" s="10"/>
      <c r="AX36" s="10"/>
      <c r="AY36" s="10"/>
      <c r="AZ36" s="10"/>
      <c r="BA36" s="10"/>
      <c r="BB36" s="10"/>
      <c r="BC36" s="10"/>
      <c r="BD36" s="10" t="s">
        <v>175</v>
      </c>
      <c r="BE36" s="10"/>
      <c r="BF36" s="10"/>
      <c r="BG36" s="10"/>
      <c r="BH36" s="10"/>
      <c r="BI36" s="13"/>
      <c r="BJ36" s="13" t="s">
        <v>184</v>
      </c>
      <c r="BK36" s="13"/>
      <c r="BL36" s="13"/>
      <c r="BM36" s="13" t="s">
        <v>192</v>
      </c>
      <c r="BN36" s="13"/>
      <c r="BO36" s="13"/>
      <c r="BP36" s="13" t="s">
        <v>197</v>
      </c>
      <c r="BQ36" s="13"/>
      <c r="BR36" s="13"/>
      <c r="BS36" s="13"/>
      <c r="BT36" s="13"/>
      <c r="BU36" s="13"/>
      <c r="BV36" s="13" t="s">
        <v>203</v>
      </c>
      <c r="BW36" s="13"/>
      <c r="BX36" s="16"/>
      <c r="BY36" s="16" t="s">
        <v>207</v>
      </c>
      <c r="BZ36" s="16"/>
      <c r="CA36" s="16"/>
      <c r="CB36" s="16" t="s">
        <v>217</v>
      </c>
      <c r="CC36" s="16"/>
      <c r="CD36" s="16"/>
      <c r="CE36" s="16"/>
      <c r="CF36" s="16"/>
      <c r="CG36" s="18"/>
      <c r="CH36" s="18"/>
      <c r="CI36" s="18"/>
      <c r="CJ36" s="18"/>
      <c r="CK36" s="18" t="s">
        <v>230</v>
      </c>
      <c r="CL36" s="18"/>
      <c r="CM36" s="18"/>
      <c r="CN36" s="18"/>
      <c r="CO36" s="18"/>
      <c r="CP36" s="18"/>
      <c r="CQ36" s="18"/>
      <c r="CR36" s="18"/>
      <c r="CS36" s="21"/>
      <c r="CT36" s="21"/>
      <c r="CU36" s="21"/>
      <c r="CV36" s="21"/>
      <c r="CW36" s="21"/>
      <c r="CX36" s="21"/>
      <c r="CY36" s="21"/>
      <c r="CZ36" s="21" t="s">
        <v>251</v>
      </c>
      <c r="DA36" s="21"/>
      <c r="DB36" s="21"/>
      <c r="DC36" s="21" t="s">
        <v>258</v>
      </c>
      <c r="DD36" s="21"/>
      <c r="DE36" s="21"/>
      <c r="DF36" s="21"/>
      <c r="DG36" s="21"/>
      <c r="DH36" s="21"/>
      <c r="DI36" s="21" t="s">
        <v>263</v>
      </c>
      <c r="DJ36" s="21"/>
      <c r="DK36" s="21"/>
      <c r="DL36" s="21"/>
      <c r="DM36" s="21"/>
      <c r="DN36" s="21"/>
      <c r="DO36" s="21"/>
      <c r="DP36" s="21"/>
      <c r="DQ36" s="23"/>
      <c r="DR36" s="23" t="s">
        <v>275</v>
      </c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 t="s">
        <v>294</v>
      </c>
      <c r="EH36" s="23"/>
      <c r="EI36" s="23"/>
      <c r="EJ36" s="23"/>
      <c r="EK36" s="23"/>
      <c r="EL36" s="23"/>
      <c r="EM36" s="23" t="s">
        <v>309</v>
      </c>
      <c r="EN36" s="23"/>
      <c r="EO36" s="23"/>
      <c r="EP36" s="23"/>
      <c r="EQ36" s="23"/>
      <c r="ER36" s="23"/>
      <c r="ES36" s="23"/>
      <c r="ET36" s="23"/>
      <c r="EU36" s="23"/>
      <c r="EV36" s="23" t="s">
        <v>432</v>
      </c>
      <c r="EW36" s="23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 t="s">
        <v>350</v>
      </c>
      <c r="FL36" s="25"/>
      <c r="FM36" s="25"/>
      <c r="FN36" s="25" t="s">
        <v>342</v>
      </c>
      <c r="FO36" s="25"/>
      <c r="FP36" s="25"/>
      <c r="FQ36" s="25"/>
      <c r="FR36" s="25"/>
    </row>
    <row r="37" spans="1:179">
      <c r="A37" s="5"/>
      <c r="B37" s="5" t="s">
        <v>31</v>
      </c>
      <c r="C37" s="5"/>
      <c r="D37" s="5"/>
      <c r="E37" s="5"/>
      <c r="F37" s="5"/>
      <c r="G37" s="5"/>
      <c r="H37" s="5"/>
      <c r="I37" s="5"/>
      <c r="J37" s="5"/>
      <c r="K37" s="5" t="s">
        <v>40</v>
      </c>
      <c r="L37" s="5"/>
      <c r="M37" s="5"/>
      <c r="N37" s="5" t="s">
        <v>56</v>
      </c>
      <c r="O37" s="5"/>
      <c r="P37" s="5"/>
      <c r="Q37" s="5" t="s">
        <v>63</v>
      </c>
      <c r="R37" s="5"/>
      <c r="S37" s="2"/>
      <c r="T37" s="2" t="s">
        <v>71</v>
      </c>
      <c r="U37" s="2"/>
      <c r="V37" s="2"/>
      <c r="W37" s="2"/>
      <c r="X37" s="2"/>
      <c r="Y37" s="2"/>
      <c r="Z37" s="2"/>
      <c r="AA37" s="2"/>
      <c r="AB37" s="2"/>
      <c r="AC37" s="2" t="s">
        <v>121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 t="s">
        <v>151</v>
      </c>
      <c r="AP37" s="2"/>
      <c r="AQ37" s="10"/>
      <c r="AR37" s="10" t="s">
        <v>158</v>
      </c>
      <c r="AS37" s="10"/>
      <c r="AT37" s="10"/>
      <c r="AU37" s="10" t="s">
        <v>163</v>
      </c>
      <c r="AV37" s="10"/>
      <c r="AW37" s="10"/>
      <c r="AX37" s="10"/>
      <c r="AY37" s="10"/>
      <c r="AZ37" s="10"/>
      <c r="BA37" s="10"/>
      <c r="BB37" s="10"/>
      <c r="BC37" s="10"/>
      <c r="BD37" s="10" t="s">
        <v>173</v>
      </c>
      <c r="BE37" s="10"/>
      <c r="BF37" s="10"/>
      <c r="BG37" s="10"/>
      <c r="BH37" s="10"/>
      <c r="BI37" s="13"/>
      <c r="BJ37" s="13" t="s">
        <v>185</v>
      </c>
      <c r="BK37" s="13"/>
      <c r="BL37" s="13"/>
      <c r="BM37" s="13" t="s">
        <v>193</v>
      </c>
      <c r="BN37" s="13"/>
      <c r="BO37" s="13"/>
      <c r="BP37" s="13" t="s">
        <v>198</v>
      </c>
      <c r="BQ37" s="13"/>
      <c r="BR37" s="13"/>
      <c r="BS37" s="13"/>
      <c r="BT37" s="13"/>
      <c r="BU37" s="13"/>
      <c r="BV37" s="13"/>
      <c r="BW37" s="13"/>
      <c r="BX37" s="16"/>
      <c r="BY37" s="16" t="s">
        <v>208</v>
      </c>
      <c r="BZ37" s="16"/>
      <c r="CA37" s="16"/>
      <c r="CB37" s="16"/>
      <c r="CC37" s="16"/>
      <c r="CD37" s="16"/>
      <c r="CE37" s="16" t="s">
        <v>222</v>
      </c>
      <c r="CF37" s="16"/>
      <c r="CG37" s="18"/>
      <c r="CH37" s="18"/>
      <c r="CI37" s="18"/>
      <c r="CJ37" s="18"/>
      <c r="CK37" s="18" t="s">
        <v>231</v>
      </c>
      <c r="CL37" s="18"/>
      <c r="CM37" s="18"/>
      <c r="CN37" s="18"/>
      <c r="CO37" s="18"/>
      <c r="CP37" s="18"/>
      <c r="CQ37" s="18"/>
      <c r="CR37" s="18"/>
      <c r="CS37" s="21"/>
      <c r="CT37" s="21"/>
      <c r="CU37" s="21"/>
      <c r="CV37" s="21"/>
      <c r="CW37" s="21"/>
      <c r="CX37" s="21"/>
      <c r="CY37" s="21"/>
      <c r="CZ37" s="21" t="s">
        <v>249</v>
      </c>
      <c r="DA37" s="21"/>
      <c r="DB37" s="21"/>
      <c r="DC37" s="21" t="s">
        <v>259</v>
      </c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3"/>
      <c r="DR37" s="23" t="s">
        <v>276</v>
      </c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 t="s">
        <v>295</v>
      </c>
      <c r="EH37" s="23"/>
      <c r="EI37" s="23"/>
      <c r="EJ37" s="23"/>
      <c r="EK37" s="23"/>
      <c r="EL37" s="23"/>
      <c r="EM37" s="23" t="s">
        <v>314</v>
      </c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 t="s">
        <v>343</v>
      </c>
      <c r="FO37" s="25"/>
      <c r="FP37" s="25"/>
      <c r="FQ37" s="25"/>
      <c r="FR37" s="25"/>
    </row>
    <row r="38" spans="1:179">
      <c r="A38" s="5"/>
      <c r="B38" s="5" t="s">
        <v>32</v>
      </c>
      <c r="C38" s="5"/>
      <c r="D38" s="5"/>
      <c r="E38" s="5"/>
      <c r="F38" s="5"/>
      <c r="G38" s="5"/>
      <c r="H38" s="5"/>
      <c r="I38" s="5"/>
      <c r="J38" s="5"/>
      <c r="K38" s="5" t="s">
        <v>41</v>
      </c>
      <c r="L38" s="5"/>
      <c r="M38" s="5"/>
      <c r="N38" s="5"/>
      <c r="O38" s="5"/>
      <c r="P38" s="5"/>
      <c r="Q38" s="5" t="s">
        <v>64</v>
      </c>
      <c r="R38" s="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 t="s">
        <v>122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 t="s">
        <v>152</v>
      </c>
      <c r="AP38" s="2"/>
      <c r="AQ38" s="10"/>
      <c r="AR38" s="10"/>
      <c r="AS38" s="10"/>
      <c r="AT38" s="10"/>
      <c r="AU38" s="10" t="s">
        <v>164</v>
      </c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3"/>
      <c r="BJ38" s="13" t="s">
        <v>186</v>
      </c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6"/>
      <c r="BY38" s="16" t="s">
        <v>209</v>
      </c>
      <c r="BZ38" s="16"/>
      <c r="CA38" s="16"/>
      <c r="CB38" s="16"/>
      <c r="CC38" s="16"/>
      <c r="CD38" s="16"/>
      <c r="CE38" s="16" t="s">
        <v>223</v>
      </c>
      <c r="CF38" s="16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 t="s">
        <v>268</v>
      </c>
      <c r="DJ38" s="21"/>
      <c r="DK38" s="21"/>
      <c r="DL38" s="21"/>
      <c r="DM38" s="21"/>
      <c r="DN38" s="21"/>
      <c r="DO38" s="21"/>
      <c r="DP38" s="21"/>
      <c r="DQ38" s="23"/>
      <c r="DR38" s="23" t="s">
        <v>277</v>
      </c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 t="s">
        <v>296</v>
      </c>
      <c r="EH38" s="23"/>
      <c r="EI38" s="23"/>
      <c r="EJ38" s="23"/>
      <c r="EK38" s="23"/>
      <c r="EL38" s="23"/>
      <c r="EM38" s="23" t="s">
        <v>315</v>
      </c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 t="s">
        <v>344</v>
      </c>
      <c r="FO38" s="25"/>
      <c r="FP38" s="25"/>
      <c r="FQ38" s="25"/>
      <c r="FR38" s="25"/>
    </row>
    <row r="39" spans="1:179">
      <c r="A39" s="5"/>
      <c r="B39" s="5" t="s">
        <v>33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 t="s">
        <v>65</v>
      </c>
      <c r="R39" s="5"/>
      <c r="S39" s="2"/>
      <c r="T39" s="2" t="s">
        <v>72</v>
      </c>
      <c r="U39" s="2"/>
      <c r="V39" s="2"/>
      <c r="W39" s="2"/>
      <c r="X39" s="9"/>
      <c r="Y39" s="2"/>
      <c r="Z39" s="2"/>
      <c r="AA39" s="2"/>
      <c r="AB39" s="2"/>
      <c r="AC39" s="2" t="s">
        <v>123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 t="s">
        <v>153</v>
      </c>
      <c r="AP39" s="2"/>
      <c r="AQ39" s="10"/>
      <c r="AR39" s="10"/>
      <c r="AS39" s="10"/>
      <c r="AT39" s="10"/>
      <c r="AU39" s="10" t="s">
        <v>165</v>
      </c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6"/>
      <c r="BY39" s="16"/>
      <c r="BZ39" s="16"/>
      <c r="CA39" s="16"/>
      <c r="CB39" s="16"/>
      <c r="CC39" s="16"/>
      <c r="CD39" s="16"/>
      <c r="CE39" s="16"/>
      <c r="CF39" s="16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 t="s">
        <v>267</v>
      </c>
      <c r="DJ39" s="21"/>
      <c r="DK39" s="21"/>
      <c r="DL39" s="21"/>
      <c r="DM39" s="21"/>
      <c r="DN39" s="21"/>
      <c r="DO39" s="21"/>
      <c r="DP39" s="21"/>
      <c r="DQ39" s="23"/>
      <c r="DR39" s="23" t="s">
        <v>278</v>
      </c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 t="s">
        <v>297</v>
      </c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 t="s">
        <v>345</v>
      </c>
      <c r="FO39" s="25"/>
      <c r="FP39" s="25"/>
      <c r="FQ39" s="25"/>
      <c r="FR39" s="25"/>
    </row>
    <row r="40" spans="1:179">
      <c r="A40" s="5"/>
      <c r="B40" s="5"/>
      <c r="C40" s="5"/>
      <c r="D40" s="5"/>
      <c r="E40" s="5"/>
      <c r="F40" s="5"/>
      <c r="G40" s="5"/>
      <c r="H40" s="5"/>
      <c r="I40" s="5"/>
      <c r="J40" s="5"/>
      <c r="K40" s="5" t="s">
        <v>42</v>
      </c>
      <c r="L40" s="5" t="s">
        <v>46</v>
      </c>
      <c r="M40" s="5"/>
      <c r="N40" s="5"/>
      <c r="O40" s="5"/>
      <c r="P40" s="5"/>
      <c r="Q40" s="5" t="s">
        <v>67</v>
      </c>
      <c r="R40" s="5"/>
      <c r="S40" s="2"/>
      <c r="T40" s="2" t="s">
        <v>75</v>
      </c>
      <c r="U40" s="2"/>
      <c r="V40" s="2"/>
      <c r="W40" s="2"/>
      <c r="X40" s="2"/>
      <c r="Y40" s="2"/>
      <c r="Z40" s="2"/>
      <c r="AA40" s="2"/>
      <c r="AB40" s="2"/>
      <c r="AC40" s="2" t="s">
        <v>124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10"/>
      <c r="AR40" s="10"/>
      <c r="AS40" s="10"/>
      <c r="AT40" s="10"/>
      <c r="AU40" s="10" t="s">
        <v>166</v>
      </c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3"/>
      <c r="BJ40" s="13" t="s">
        <v>187</v>
      </c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6"/>
      <c r="BY40" s="16"/>
      <c r="BZ40" s="16"/>
      <c r="CA40" s="16"/>
      <c r="CB40" s="16"/>
      <c r="CC40" s="16"/>
      <c r="CD40" s="16"/>
      <c r="CE40" s="16"/>
      <c r="CF40" s="16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 t="s">
        <v>298</v>
      </c>
      <c r="EH40" s="23"/>
      <c r="EI40" s="23"/>
      <c r="EJ40" s="23"/>
      <c r="EK40" s="23"/>
      <c r="EL40" s="23"/>
      <c r="EM40" s="23" t="s">
        <v>316</v>
      </c>
      <c r="EN40" s="23"/>
      <c r="EO40" s="23"/>
      <c r="EP40" s="23"/>
      <c r="EQ40" s="23"/>
      <c r="ER40" s="23"/>
      <c r="ES40" s="23"/>
      <c r="ET40" s="23"/>
      <c r="EU40" s="23">
        <v>4</v>
      </c>
      <c r="EV40" s="23"/>
      <c r="EW40" s="23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</row>
    <row r="41" spans="1:179">
      <c r="A41" s="5"/>
      <c r="B41" s="5"/>
      <c r="C41" s="5"/>
      <c r="D41" s="5"/>
      <c r="E41" s="5"/>
      <c r="F41" s="5"/>
      <c r="G41" s="5"/>
      <c r="H41" s="5"/>
      <c r="I41" s="5"/>
      <c r="J41" s="5"/>
      <c r="K41" s="5" t="s">
        <v>43</v>
      </c>
      <c r="L41" s="5" t="s">
        <v>47</v>
      </c>
      <c r="M41" s="5"/>
      <c r="N41" s="5"/>
      <c r="O41" s="5"/>
      <c r="P41" s="5"/>
      <c r="Q41" s="5" t="s">
        <v>66</v>
      </c>
      <c r="R41" s="5"/>
      <c r="S41" s="2"/>
      <c r="T41" s="2" t="s">
        <v>76</v>
      </c>
      <c r="U41" s="2"/>
      <c r="V41" s="2"/>
      <c r="W41" s="2"/>
      <c r="X41" s="2"/>
      <c r="Y41" s="2"/>
      <c r="Z41" s="2"/>
      <c r="AA41" s="2"/>
      <c r="AB41" s="2"/>
      <c r="AC41" s="2" t="s">
        <v>125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10"/>
      <c r="AR41" s="10"/>
      <c r="AS41" s="10"/>
      <c r="AT41" s="10"/>
      <c r="AU41" s="10" t="s">
        <v>167</v>
      </c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3"/>
      <c r="BJ41" s="13" t="s">
        <v>188</v>
      </c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6"/>
      <c r="BY41" s="16"/>
      <c r="BZ41" s="16"/>
      <c r="CA41" s="16"/>
      <c r="CB41" s="16"/>
      <c r="CC41" s="16"/>
      <c r="CD41" s="16"/>
      <c r="CE41" s="16"/>
      <c r="CF41" s="16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 t="s">
        <v>266</v>
      </c>
      <c r="DJ41" s="21"/>
      <c r="DK41" s="21"/>
      <c r="DL41" s="21"/>
      <c r="DM41" s="21"/>
      <c r="DN41" s="21"/>
      <c r="DO41" s="21"/>
      <c r="DP41" s="21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 t="s">
        <v>317</v>
      </c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</row>
    <row r="42" spans="1:179">
      <c r="A42" s="5"/>
      <c r="B42" s="5"/>
      <c r="C42" s="5"/>
      <c r="D42" s="5"/>
      <c r="E42" s="5"/>
      <c r="F42" s="5"/>
      <c r="G42" s="5"/>
      <c r="H42" s="5"/>
      <c r="I42" s="5"/>
      <c r="J42" s="5"/>
      <c r="K42" s="5" t="s">
        <v>44</v>
      </c>
      <c r="L42" s="5" t="s">
        <v>48</v>
      </c>
      <c r="M42" s="5"/>
      <c r="N42" s="5"/>
      <c r="O42" s="5"/>
      <c r="P42" s="5"/>
      <c r="Q42" s="5" t="s">
        <v>68</v>
      </c>
      <c r="R42" s="5"/>
      <c r="S42" s="2"/>
      <c r="T42" s="2" t="s">
        <v>77</v>
      </c>
      <c r="U42" s="2"/>
      <c r="V42" s="2"/>
      <c r="W42" s="2"/>
      <c r="X42" s="2"/>
      <c r="Y42" s="2"/>
      <c r="Z42" s="2"/>
      <c r="AA42" s="2"/>
      <c r="AB42" s="2"/>
      <c r="AC42" s="2" t="s">
        <v>126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6"/>
      <c r="BY42" s="16"/>
      <c r="BZ42" s="16"/>
      <c r="CA42" s="16"/>
      <c r="CB42" s="16"/>
      <c r="CC42" s="16"/>
      <c r="CD42" s="16"/>
      <c r="CE42" s="16"/>
      <c r="CF42" s="16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 t="s">
        <v>299</v>
      </c>
      <c r="EH42" s="23"/>
      <c r="EI42" s="23"/>
      <c r="EJ42" s="23"/>
      <c r="EK42" s="23"/>
      <c r="EL42" s="23"/>
      <c r="EM42" s="23" t="s">
        <v>318</v>
      </c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</row>
    <row r="43" spans="1:179">
      <c r="A43" s="5"/>
      <c r="B43" s="5"/>
      <c r="C43" s="5"/>
      <c r="D43" s="5"/>
      <c r="E43" s="5"/>
      <c r="F43" s="5"/>
      <c r="G43" s="5"/>
      <c r="H43" s="5"/>
      <c r="I43" s="5"/>
      <c r="J43" s="5"/>
      <c r="K43" s="5" t="s">
        <v>45</v>
      </c>
      <c r="L43" s="5" t="s">
        <v>49</v>
      </c>
      <c r="M43" s="5"/>
      <c r="N43" s="5"/>
      <c r="O43" s="5"/>
      <c r="P43" s="5"/>
      <c r="Q43" s="5"/>
      <c r="R43" s="5"/>
      <c r="S43" s="2"/>
      <c r="T43" s="2" t="s">
        <v>78</v>
      </c>
      <c r="U43" s="2"/>
      <c r="V43" s="2"/>
      <c r="W43" s="2"/>
      <c r="X43" s="2"/>
      <c r="Y43" s="2"/>
      <c r="Z43" s="2"/>
      <c r="AA43" s="2"/>
      <c r="AB43" s="2"/>
      <c r="AC43" s="2" t="s">
        <v>127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CJ43">
        <v>8</v>
      </c>
      <c r="CK43" t="s">
        <v>19</v>
      </c>
      <c r="CL43">
        <v>6</v>
      </c>
      <c r="CM43" t="s">
        <v>11</v>
      </c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 t="s">
        <v>300</v>
      </c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</row>
    <row r="44" spans="1:179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2"/>
      <c r="T44" s="2" t="s">
        <v>79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CJ44">
        <v>1</v>
      </c>
      <c r="CK44" t="s">
        <v>18</v>
      </c>
      <c r="CL44">
        <v>5</v>
      </c>
      <c r="CM44" t="s">
        <v>14</v>
      </c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 t="s">
        <v>301</v>
      </c>
      <c r="EH44" s="23"/>
      <c r="EI44" s="23"/>
      <c r="EJ44" s="23"/>
      <c r="EK44" s="23"/>
      <c r="EL44" s="23"/>
      <c r="EM44" s="23" t="s">
        <v>319</v>
      </c>
      <c r="EN44" s="23"/>
      <c r="EO44" s="23"/>
      <c r="EP44" s="23"/>
      <c r="EQ44" s="23"/>
      <c r="ER44" s="23"/>
      <c r="ES44" s="23"/>
      <c r="ET44" s="23"/>
      <c r="EU44" s="23"/>
      <c r="EV44" s="23"/>
      <c r="EW44" s="23"/>
    </row>
    <row r="45" spans="1:179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"/>
      <c r="T45" s="2" t="s">
        <v>80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CJ45">
        <v>9</v>
      </c>
      <c r="CK45" t="s">
        <v>23</v>
      </c>
      <c r="CL45">
        <v>4</v>
      </c>
      <c r="CM45" t="s">
        <v>8</v>
      </c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 t="s">
        <v>302</v>
      </c>
      <c r="EH45" s="23"/>
      <c r="EI45" s="23"/>
      <c r="EJ45" s="23"/>
      <c r="EK45" s="23"/>
      <c r="EL45" s="23"/>
      <c r="EM45" s="23" t="s">
        <v>320</v>
      </c>
      <c r="EN45" s="23"/>
      <c r="EO45" s="23"/>
      <c r="EP45" s="23"/>
      <c r="EQ45" s="23"/>
      <c r="ER45" s="23"/>
      <c r="ES45" s="23"/>
      <c r="ET45" s="23"/>
      <c r="EU45" s="23"/>
      <c r="EV45" s="23"/>
      <c r="EW45" s="23"/>
    </row>
    <row r="46" spans="1:179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"/>
      <c r="T46" s="2" t="s">
        <v>81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CJ46">
        <v>2</v>
      </c>
      <c r="CK46" t="s">
        <v>17</v>
      </c>
      <c r="CL46">
        <v>3</v>
      </c>
      <c r="CM46" t="s">
        <v>13</v>
      </c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 t="s">
        <v>321</v>
      </c>
      <c r="EN46" s="23"/>
      <c r="EO46" s="23"/>
      <c r="EP46" s="23"/>
      <c r="EQ46" s="23"/>
      <c r="ER46" s="23"/>
      <c r="ES46" s="23"/>
      <c r="ET46" s="23"/>
      <c r="EU46" s="23"/>
      <c r="EV46" s="23"/>
      <c r="EW46" s="23"/>
    </row>
    <row r="47" spans="1:179">
      <c r="S47" s="2"/>
      <c r="T47" s="2" t="s">
        <v>82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CJ47">
        <v>3</v>
      </c>
      <c r="CK47" t="s">
        <v>22</v>
      </c>
      <c r="CL47">
        <v>1</v>
      </c>
      <c r="CM47" t="s">
        <v>9</v>
      </c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 t="s">
        <v>303</v>
      </c>
      <c r="EH47" s="23"/>
      <c r="EI47" s="23"/>
      <c r="EJ47" s="23"/>
      <c r="EK47" s="23"/>
      <c r="EL47" s="23"/>
      <c r="EM47" s="23" t="s">
        <v>322</v>
      </c>
      <c r="EN47" s="23"/>
      <c r="EO47" s="23"/>
      <c r="EP47" s="23"/>
      <c r="EQ47" s="23"/>
      <c r="ER47" s="23"/>
      <c r="ES47" s="23"/>
      <c r="ET47" s="23"/>
      <c r="EU47" s="23"/>
      <c r="EV47" s="23"/>
      <c r="EW47" s="23"/>
    </row>
    <row r="48" spans="1:179">
      <c r="S48" s="2"/>
      <c r="T48" s="2" t="s">
        <v>83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CJ48">
        <v>6</v>
      </c>
      <c r="CK48" t="s">
        <v>21</v>
      </c>
      <c r="CL48">
        <v>2</v>
      </c>
      <c r="CM48" t="s">
        <v>10</v>
      </c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 t="s">
        <v>304</v>
      </c>
      <c r="EH48" s="23"/>
      <c r="EI48" s="23"/>
      <c r="EJ48" s="23"/>
      <c r="EK48" s="23"/>
      <c r="EL48" s="23"/>
      <c r="EM48" s="23" t="s">
        <v>323</v>
      </c>
      <c r="EN48" s="23"/>
      <c r="EO48" s="23"/>
      <c r="EP48" s="23"/>
      <c r="EQ48" s="23"/>
      <c r="ER48" s="23"/>
      <c r="ES48" s="23"/>
      <c r="ET48" s="23"/>
      <c r="EU48" s="23"/>
      <c r="EV48" s="23"/>
      <c r="EW48" s="23"/>
    </row>
    <row r="49" spans="2:153"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CJ49">
        <v>4</v>
      </c>
      <c r="CK49" t="s">
        <v>20</v>
      </c>
      <c r="CL49">
        <v>8</v>
      </c>
      <c r="CM49" t="s">
        <v>16</v>
      </c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 t="s">
        <v>305</v>
      </c>
      <c r="EH49" s="23"/>
      <c r="EI49" s="23"/>
      <c r="EJ49" s="23"/>
      <c r="EK49" s="23"/>
      <c r="EL49" s="23"/>
      <c r="EM49" s="23" t="s">
        <v>324</v>
      </c>
      <c r="EN49" s="23"/>
      <c r="EO49" s="23"/>
      <c r="EP49" s="23"/>
      <c r="EQ49" s="23"/>
      <c r="ER49" s="23"/>
      <c r="ES49" s="23"/>
      <c r="ET49" s="23"/>
      <c r="EU49" s="23"/>
      <c r="EV49" s="23"/>
      <c r="EW49" s="23"/>
    </row>
    <row r="50" spans="2:153"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CJ50">
        <v>7</v>
      </c>
      <c r="CK50" t="s">
        <v>25</v>
      </c>
      <c r="CL50">
        <v>9</v>
      </c>
      <c r="CM50" t="s">
        <v>12</v>
      </c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 t="s">
        <v>306</v>
      </c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</row>
    <row r="51" spans="2:153">
      <c r="BW51" t="s">
        <v>141</v>
      </c>
      <c r="BX51" t="s">
        <v>210</v>
      </c>
      <c r="BY51" t="s">
        <v>211</v>
      </c>
      <c r="CJ51">
        <v>5</v>
      </c>
      <c r="CK51" t="s">
        <v>26</v>
      </c>
      <c r="CL51">
        <v>7</v>
      </c>
      <c r="CM51" t="s">
        <v>15</v>
      </c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</row>
    <row r="52" spans="2:153">
      <c r="B52" t="s">
        <v>412</v>
      </c>
      <c r="E52" t="s">
        <v>410</v>
      </c>
      <c r="H52" t="s">
        <v>411</v>
      </c>
      <c r="K52" t="s">
        <v>413</v>
      </c>
      <c r="BS52" s="1">
        <f>BT52/38</f>
        <v>0.23684210526315788</v>
      </c>
      <c r="BT52">
        <f t="shared" ref="BT52:BT60" si="0">SUM(BU52:BY52)</f>
        <v>9</v>
      </c>
      <c r="BU52">
        <v>2</v>
      </c>
      <c r="BV52" t="s">
        <v>112</v>
      </c>
      <c r="BW52">
        <v>3</v>
      </c>
      <c r="BX52">
        <v>2</v>
      </c>
      <c r="BY52">
        <v>2</v>
      </c>
      <c r="BZ52">
        <v>1</v>
      </c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</row>
    <row r="53" spans="2:153">
      <c r="B53" t="s">
        <v>0</v>
      </c>
      <c r="C53" t="s">
        <v>1</v>
      </c>
      <c r="E53" t="s">
        <v>0</v>
      </c>
      <c r="F53" t="s">
        <v>1</v>
      </c>
      <c r="H53" t="s">
        <v>0</v>
      </c>
      <c r="I53" t="s">
        <v>1</v>
      </c>
      <c r="K53" t="s">
        <v>0</v>
      </c>
      <c r="L53" t="s">
        <v>1</v>
      </c>
      <c r="BS53" s="1">
        <f t="shared" ref="BS53:BS84" si="1">BT53/38</f>
        <v>0.18421052631578946</v>
      </c>
      <c r="BT53">
        <f t="shared" si="0"/>
        <v>7</v>
      </c>
      <c r="BU53">
        <f>COUNTIF($B$33:$BY$50,BV53)</f>
        <v>0</v>
      </c>
      <c r="BV53" t="s">
        <v>146</v>
      </c>
      <c r="BW53">
        <v>3</v>
      </c>
      <c r="BX53">
        <v>2</v>
      </c>
      <c r="BY53">
        <v>2</v>
      </c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</row>
    <row r="54" spans="2:153">
      <c r="B54" t="s">
        <v>3</v>
      </c>
      <c r="E54" t="s">
        <v>3</v>
      </c>
      <c r="H54" t="s">
        <v>3</v>
      </c>
      <c r="J54">
        <v>2</v>
      </c>
      <c r="K54" t="s">
        <v>3</v>
      </c>
      <c r="BS54" s="1">
        <f t="shared" si="1"/>
        <v>0.15789473684210525</v>
      </c>
      <c r="BT54">
        <f t="shared" si="0"/>
        <v>6</v>
      </c>
      <c r="BU54">
        <v>2</v>
      </c>
      <c r="BV54" t="s">
        <v>111</v>
      </c>
      <c r="BX54">
        <v>2</v>
      </c>
      <c r="BY54">
        <v>2</v>
      </c>
      <c r="BZ54">
        <v>1</v>
      </c>
      <c r="CA54">
        <v>1</v>
      </c>
    </row>
    <row r="55" spans="2:153">
      <c r="B55" t="s">
        <v>5</v>
      </c>
      <c r="E55" t="s">
        <v>5</v>
      </c>
      <c r="I55" t="s">
        <v>5</v>
      </c>
      <c r="K55" t="s">
        <v>5</v>
      </c>
      <c r="BS55" s="1">
        <f t="shared" si="1"/>
        <v>0.13157894736842105</v>
      </c>
      <c r="BT55">
        <f t="shared" si="0"/>
        <v>5</v>
      </c>
      <c r="BU55">
        <v>1</v>
      </c>
      <c r="BV55" t="s">
        <v>128</v>
      </c>
      <c r="BX55">
        <v>2</v>
      </c>
      <c r="BY55">
        <v>2</v>
      </c>
      <c r="BZ55">
        <v>1</v>
      </c>
    </row>
    <row r="56" spans="2:153">
      <c r="B56" t="s">
        <v>2</v>
      </c>
      <c r="E56" t="s">
        <v>2</v>
      </c>
      <c r="H56" t="s">
        <v>2</v>
      </c>
      <c r="K56" t="s">
        <v>2</v>
      </c>
      <c r="BS56" s="1">
        <f t="shared" si="1"/>
        <v>0.10526315789473684</v>
      </c>
      <c r="BT56">
        <f t="shared" si="0"/>
        <v>4</v>
      </c>
      <c r="BU56">
        <v>2</v>
      </c>
      <c r="BV56" t="s">
        <v>110</v>
      </c>
      <c r="BX56">
        <v>2</v>
      </c>
      <c r="BZ56">
        <v>1</v>
      </c>
    </row>
    <row r="57" spans="2:153">
      <c r="B57" t="s">
        <v>27</v>
      </c>
      <c r="F57" t="s">
        <v>27</v>
      </c>
      <c r="H57" t="s">
        <v>27</v>
      </c>
      <c r="K57" t="s">
        <v>27</v>
      </c>
      <c r="BS57" s="1">
        <f t="shared" si="1"/>
        <v>7.8947368421052627E-2</v>
      </c>
      <c r="BT57">
        <f t="shared" si="0"/>
        <v>3</v>
      </c>
      <c r="BU57">
        <v>1</v>
      </c>
      <c r="BV57" t="s">
        <v>109</v>
      </c>
      <c r="BY57">
        <v>2</v>
      </c>
      <c r="BZ57">
        <v>1</v>
      </c>
      <c r="CA57">
        <v>1</v>
      </c>
    </row>
    <row r="58" spans="2:153">
      <c r="B58" t="s">
        <v>69</v>
      </c>
      <c r="F58" t="s">
        <v>7</v>
      </c>
      <c r="H58" t="s">
        <v>7</v>
      </c>
      <c r="K58" t="s">
        <v>7</v>
      </c>
      <c r="BS58" s="1">
        <f t="shared" si="1"/>
        <v>5.2631578947368418E-2</v>
      </c>
      <c r="BT58">
        <f t="shared" si="0"/>
        <v>2</v>
      </c>
      <c r="BU58">
        <f>COUNTIF($B$33:$BY$50,BV58)</f>
        <v>0</v>
      </c>
      <c r="BV58" t="s">
        <v>212</v>
      </c>
      <c r="BY58">
        <v>2</v>
      </c>
    </row>
    <row r="59" spans="2:153">
      <c r="C59" t="s">
        <v>6</v>
      </c>
      <c r="E59" t="s">
        <v>6</v>
      </c>
      <c r="H59" t="s">
        <v>6</v>
      </c>
      <c r="K59" t="s">
        <v>6</v>
      </c>
      <c r="BS59" s="1">
        <f t="shared" si="1"/>
        <v>5.2631578947368418E-2</v>
      </c>
      <c r="BT59">
        <f t="shared" si="0"/>
        <v>2</v>
      </c>
      <c r="BU59">
        <f>COUNTIF($B$33:$BY$50,BV59)</f>
        <v>0</v>
      </c>
      <c r="BV59" t="s">
        <v>143</v>
      </c>
      <c r="BX59">
        <v>2</v>
      </c>
    </row>
    <row r="60" spans="2:153">
      <c r="B60" t="s">
        <v>414</v>
      </c>
      <c r="E60" t="s">
        <v>414</v>
      </c>
      <c r="I60" t="s">
        <v>414</v>
      </c>
      <c r="K60" t="s">
        <v>414</v>
      </c>
      <c r="BS60" s="1">
        <f t="shared" si="1"/>
        <v>5.2631578947368418E-2</v>
      </c>
      <c r="BT60">
        <f t="shared" si="0"/>
        <v>2</v>
      </c>
      <c r="BU60">
        <f>COUNTIF($B$33:$BY$50,BV60)</f>
        <v>0</v>
      </c>
      <c r="BV60" t="s">
        <v>145</v>
      </c>
      <c r="BX60">
        <v>2</v>
      </c>
    </row>
    <row r="61" spans="2:153">
      <c r="BS61" s="1"/>
    </row>
    <row r="62" spans="2:153">
      <c r="B62" t="s">
        <v>9</v>
      </c>
      <c r="E62" t="s">
        <v>9</v>
      </c>
      <c r="H62" t="s">
        <v>9</v>
      </c>
      <c r="K62" t="s">
        <v>9</v>
      </c>
      <c r="BS62" s="1"/>
    </row>
    <row r="63" spans="2:153">
      <c r="B63" t="s">
        <v>8</v>
      </c>
      <c r="E63" t="s">
        <v>8</v>
      </c>
      <c r="H63" t="s">
        <v>8</v>
      </c>
      <c r="K63" t="s">
        <v>8</v>
      </c>
      <c r="BS63" s="1">
        <f t="shared" si="1"/>
        <v>0.31578947368421051</v>
      </c>
      <c r="BT63">
        <f t="shared" ref="BT63:BT69" si="2">SUM(BU63:BY63)</f>
        <v>12</v>
      </c>
      <c r="BU63">
        <v>8</v>
      </c>
      <c r="BV63" t="s">
        <v>105</v>
      </c>
      <c r="BX63">
        <v>2</v>
      </c>
      <c r="BY63">
        <v>2</v>
      </c>
      <c r="BZ63">
        <v>6</v>
      </c>
    </row>
    <row r="64" spans="2:153">
      <c r="B64" t="s">
        <v>11</v>
      </c>
      <c r="E64" t="s">
        <v>11</v>
      </c>
      <c r="H64" t="s">
        <v>11</v>
      </c>
      <c r="K64" t="s">
        <v>11</v>
      </c>
      <c r="BS64" s="1">
        <f t="shared" si="1"/>
        <v>0.23684210526315788</v>
      </c>
      <c r="BT64">
        <f t="shared" si="2"/>
        <v>9</v>
      </c>
      <c r="BU64">
        <v>2</v>
      </c>
      <c r="BV64" t="s">
        <v>107</v>
      </c>
      <c r="BW64">
        <v>3</v>
      </c>
      <c r="BX64">
        <v>2</v>
      </c>
      <c r="BY64">
        <v>2</v>
      </c>
      <c r="BZ64">
        <v>1</v>
      </c>
    </row>
    <row r="65" spans="2:79">
      <c r="B65" t="s">
        <v>14</v>
      </c>
      <c r="E65" t="s">
        <v>14</v>
      </c>
      <c r="H65" t="s">
        <v>14</v>
      </c>
      <c r="K65" t="s">
        <v>14</v>
      </c>
      <c r="BS65" s="1">
        <f t="shared" si="1"/>
        <v>0.15789473684210525</v>
      </c>
      <c r="BT65">
        <f t="shared" si="2"/>
        <v>6</v>
      </c>
      <c r="BU65">
        <f>COUNTIF($B$33:$BY$50,BV65)</f>
        <v>2</v>
      </c>
      <c r="BV65" t="s">
        <v>106</v>
      </c>
      <c r="BX65">
        <v>2</v>
      </c>
      <c r="BY65">
        <v>2</v>
      </c>
    </row>
    <row r="66" spans="2:79">
      <c r="B66" t="s">
        <v>13</v>
      </c>
      <c r="E66" t="s">
        <v>13</v>
      </c>
      <c r="H66" t="s">
        <v>13</v>
      </c>
      <c r="K66" t="s">
        <v>13</v>
      </c>
      <c r="BS66" s="1">
        <f t="shared" si="1"/>
        <v>0.10526315789473684</v>
      </c>
      <c r="BT66">
        <f t="shared" si="2"/>
        <v>4</v>
      </c>
      <c r="BU66">
        <v>2</v>
      </c>
      <c r="BV66" t="s">
        <v>144</v>
      </c>
      <c r="BY66">
        <v>2</v>
      </c>
      <c r="BZ66">
        <v>2</v>
      </c>
    </row>
    <row r="67" spans="2:79">
      <c r="B67" t="s">
        <v>15</v>
      </c>
      <c r="E67" t="s">
        <v>15</v>
      </c>
      <c r="H67" t="s">
        <v>15</v>
      </c>
      <c r="K67" t="s">
        <v>15</v>
      </c>
      <c r="BS67" s="1">
        <f t="shared" si="1"/>
        <v>0.10526315789473684</v>
      </c>
      <c r="BT67">
        <f t="shared" si="2"/>
        <v>4</v>
      </c>
      <c r="BU67">
        <v>1</v>
      </c>
      <c r="BV67" t="s">
        <v>108</v>
      </c>
      <c r="BW67">
        <v>3</v>
      </c>
      <c r="CA67">
        <v>1</v>
      </c>
    </row>
    <row r="68" spans="2:79">
      <c r="C68" t="s">
        <v>16</v>
      </c>
      <c r="E68" t="s">
        <v>16</v>
      </c>
      <c r="H68" t="s">
        <v>16</v>
      </c>
      <c r="K68" t="s">
        <v>16</v>
      </c>
      <c r="BS68" s="1">
        <f t="shared" si="1"/>
        <v>5.2631578947368418E-2</v>
      </c>
      <c r="BT68">
        <f t="shared" si="2"/>
        <v>2</v>
      </c>
      <c r="BU68">
        <f>COUNTIF($B$33:$BY$50,BV68)</f>
        <v>0</v>
      </c>
      <c r="BV68" t="s">
        <v>147</v>
      </c>
      <c r="BX68">
        <v>2</v>
      </c>
    </row>
    <row r="69" spans="2:79">
      <c r="B69" t="s">
        <v>12</v>
      </c>
      <c r="E69" t="s">
        <v>12</v>
      </c>
      <c r="H69" t="s">
        <v>12</v>
      </c>
      <c r="J69">
        <v>5</v>
      </c>
      <c r="K69" t="s">
        <v>12</v>
      </c>
      <c r="BS69" s="1">
        <f t="shared" si="1"/>
        <v>5.2631578947368418E-2</v>
      </c>
      <c r="BT69">
        <f t="shared" si="2"/>
        <v>2</v>
      </c>
      <c r="BU69">
        <f>COUNTIF($B$33:$BY$50,BV69)</f>
        <v>0</v>
      </c>
      <c r="BV69" t="s">
        <v>142</v>
      </c>
      <c r="BX69">
        <v>2</v>
      </c>
    </row>
    <row r="70" spans="2:79">
      <c r="B70" t="s">
        <v>10</v>
      </c>
      <c r="E70" t="s">
        <v>10</v>
      </c>
      <c r="H70" t="s">
        <v>10</v>
      </c>
      <c r="K70" t="s">
        <v>10</v>
      </c>
      <c r="BS70" s="1"/>
    </row>
    <row r="71" spans="2:79">
      <c r="BR71">
        <v>1</v>
      </c>
      <c r="BS71" s="1">
        <f>BT71/38</f>
        <v>0.60526315789473684</v>
      </c>
      <c r="BT71">
        <f>SUM(BU71:BY71)</f>
        <v>23</v>
      </c>
      <c r="BU71">
        <v>16</v>
      </c>
      <c r="BV71" t="s">
        <v>101</v>
      </c>
      <c r="BW71">
        <v>3</v>
      </c>
      <c r="BX71">
        <v>2</v>
      </c>
      <c r="BY71">
        <v>2</v>
      </c>
      <c r="BZ71">
        <v>1</v>
      </c>
    </row>
    <row r="72" spans="2:79">
      <c r="B72" t="s">
        <v>17</v>
      </c>
      <c r="E72" t="s">
        <v>17</v>
      </c>
      <c r="H72" t="s">
        <v>17</v>
      </c>
      <c r="K72" t="s">
        <v>17</v>
      </c>
      <c r="BR72">
        <v>2</v>
      </c>
      <c r="BS72" s="1">
        <f>BT72/38</f>
        <v>0.57894736842105265</v>
      </c>
      <c r="BT72">
        <f>SUM(BU72:BY72)</f>
        <v>22</v>
      </c>
      <c r="BU72">
        <v>18</v>
      </c>
      <c r="BV72" t="s">
        <v>99</v>
      </c>
      <c r="BX72">
        <v>2</v>
      </c>
      <c r="BY72">
        <v>2</v>
      </c>
      <c r="BZ72">
        <v>1</v>
      </c>
    </row>
    <row r="73" spans="2:79">
      <c r="B73" t="s">
        <v>22</v>
      </c>
      <c r="E73" t="s">
        <v>22</v>
      </c>
      <c r="H73" t="s">
        <v>22</v>
      </c>
      <c r="K73" t="s">
        <v>22</v>
      </c>
      <c r="BR73">
        <v>3</v>
      </c>
      <c r="BS73" s="1">
        <f>BT73/38</f>
        <v>0.55263157894736847</v>
      </c>
      <c r="BT73">
        <f>SUM(BU73:BY73)</f>
        <v>21</v>
      </c>
      <c r="BU73">
        <v>16</v>
      </c>
      <c r="BV73" t="s">
        <v>97</v>
      </c>
      <c r="BW73">
        <v>3</v>
      </c>
      <c r="BY73">
        <v>2</v>
      </c>
      <c r="BZ73">
        <v>2</v>
      </c>
      <c r="CA73">
        <v>1</v>
      </c>
    </row>
    <row r="74" spans="2:79">
      <c r="B74" t="s">
        <v>415</v>
      </c>
      <c r="E74" t="s">
        <v>415</v>
      </c>
      <c r="I74" t="s">
        <v>415</v>
      </c>
      <c r="L74" t="s">
        <v>415</v>
      </c>
      <c r="BR74">
        <v>4</v>
      </c>
      <c r="BS74" s="1">
        <f>BT74/38</f>
        <v>0.55263157894736847</v>
      </c>
      <c r="BT74">
        <f>SUM(BU74:BY74)</f>
        <v>21</v>
      </c>
      <c r="BU74">
        <v>19</v>
      </c>
      <c r="BV74" t="s">
        <v>103</v>
      </c>
      <c r="BY74">
        <v>2</v>
      </c>
      <c r="BZ74">
        <v>4</v>
      </c>
    </row>
    <row r="75" spans="2:79">
      <c r="B75" t="s">
        <v>26</v>
      </c>
      <c r="E75" t="s">
        <v>26</v>
      </c>
      <c r="H75" t="s">
        <v>26</v>
      </c>
      <c r="K75" t="s">
        <v>26</v>
      </c>
      <c r="BR75">
        <v>5</v>
      </c>
      <c r="BS75" s="1">
        <f>BT75/38</f>
        <v>0.52631578947368418</v>
      </c>
      <c r="BT75">
        <f>SUM(BU75:BY75)</f>
        <v>20</v>
      </c>
      <c r="BU75">
        <v>16</v>
      </c>
      <c r="BV75" t="s">
        <v>91</v>
      </c>
      <c r="BX75">
        <v>2</v>
      </c>
      <c r="BY75">
        <v>2</v>
      </c>
      <c r="BZ75">
        <v>3</v>
      </c>
    </row>
    <row r="76" spans="2:79">
      <c r="B76" t="s">
        <v>18</v>
      </c>
      <c r="E76" t="s">
        <v>416</v>
      </c>
      <c r="H76" t="s">
        <v>18</v>
      </c>
      <c r="K76" t="s">
        <v>18</v>
      </c>
      <c r="BR76">
        <v>6</v>
      </c>
      <c r="BS76" s="1">
        <f t="shared" si="1"/>
        <v>0.5</v>
      </c>
      <c r="BT76">
        <f t="shared" ref="BT76:BT80" si="3">SUM(BU76:BY76)</f>
        <v>19</v>
      </c>
      <c r="BU76">
        <v>12</v>
      </c>
      <c r="BV76" t="s">
        <v>94</v>
      </c>
      <c r="BW76">
        <v>3</v>
      </c>
      <c r="BX76">
        <v>2</v>
      </c>
      <c r="BY76">
        <v>2</v>
      </c>
      <c r="BZ76">
        <v>1</v>
      </c>
      <c r="CA76">
        <v>1</v>
      </c>
    </row>
    <row r="77" spans="2:79">
      <c r="B77" t="s">
        <v>23</v>
      </c>
      <c r="E77" t="s">
        <v>23</v>
      </c>
      <c r="H77" t="s">
        <v>23</v>
      </c>
      <c r="K77" t="s">
        <v>23</v>
      </c>
      <c r="BR77">
        <v>7</v>
      </c>
      <c r="BS77" s="1">
        <f t="shared" si="1"/>
        <v>0.42105263157894735</v>
      </c>
      <c r="BT77">
        <f t="shared" si="3"/>
        <v>16</v>
      </c>
      <c r="BU77">
        <v>12</v>
      </c>
      <c r="BV77" t="s">
        <v>100</v>
      </c>
      <c r="BX77">
        <v>2</v>
      </c>
      <c r="BY77">
        <v>2</v>
      </c>
      <c r="BZ77">
        <v>2</v>
      </c>
    </row>
    <row r="78" spans="2:79">
      <c r="B78" t="s">
        <v>21</v>
      </c>
      <c r="E78" t="s">
        <v>21</v>
      </c>
      <c r="H78" t="s">
        <v>21</v>
      </c>
      <c r="K78" t="s">
        <v>21</v>
      </c>
      <c r="BR78">
        <v>8</v>
      </c>
      <c r="BS78" s="1">
        <f t="shared" si="1"/>
        <v>0.36842105263157893</v>
      </c>
      <c r="BT78">
        <f t="shared" si="3"/>
        <v>14</v>
      </c>
      <c r="BU78">
        <v>7</v>
      </c>
      <c r="BV78" t="s">
        <v>95</v>
      </c>
      <c r="BW78">
        <v>3</v>
      </c>
      <c r="BX78">
        <v>2</v>
      </c>
      <c r="BY78">
        <v>2</v>
      </c>
      <c r="BZ78">
        <v>1</v>
      </c>
      <c r="CA78">
        <v>1</v>
      </c>
    </row>
    <row r="79" spans="2:79">
      <c r="B79" t="s">
        <v>20</v>
      </c>
      <c r="E79" t="s">
        <v>20</v>
      </c>
      <c r="H79" t="s">
        <v>20</v>
      </c>
      <c r="K79" t="s">
        <v>20</v>
      </c>
      <c r="BR79">
        <v>9</v>
      </c>
      <c r="BS79" s="1">
        <f t="shared" si="1"/>
        <v>0.28947368421052633</v>
      </c>
      <c r="BT79">
        <f t="shared" si="3"/>
        <v>11</v>
      </c>
      <c r="BU79">
        <v>6</v>
      </c>
      <c r="BV79" t="s">
        <v>93</v>
      </c>
      <c r="BW79">
        <v>3</v>
      </c>
      <c r="BX79">
        <v>2</v>
      </c>
      <c r="BZ79">
        <v>1</v>
      </c>
    </row>
    <row r="80" spans="2:79">
      <c r="B80" t="s">
        <v>19</v>
      </c>
      <c r="E80" t="s">
        <v>19</v>
      </c>
      <c r="H80" t="s">
        <v>19</v>
      </c>
      <c r="K80" t="s">
        <v>19</v>
      </c>
      <c r="BR80">
        <v>10</v>
      </c>
      <c r="BS80" s="1">
        <f t="shared" si="1"/>
        <v>0.13157894736842105</v>
      </c>
      <c r="BT80">
        <f t="shared" si="3"/>
        <v>5</v>
      </c>
      <c r="BU80">
        <v>5</v>
      </c>
      <c r="BV80" t="s">
        <v>104</v>
      </c>
      <c r="BZ80">
        <v>2</v>
      </c>
      <c r="CA80">
        <v>1</v>
      </c>
    </row>
    <row r="81" spans="2:76">
      <c r="B81" t="s">
        <v>25</v>
      </c>
      <c r="E81" t="s">
        <v>25</v>
      </c>
      <c r="H81" t="s">
        <v>25</v>
      </c>
      <c r="K81" t="s">
        <v>25</v>
      </c>
      <c r="BR81">
        <v>11</v>
      </c>
      <c r="BS81" s="1">
        <f t="shared" si="1"/>
        <v>7.8947368421052627E-2</v>
      </c>
      <c r="BT81">
        <f t="shared" ref="BT81" si="4">SUM(BU81:BY81)</f>
        <v>3</v>
      </c>
      <c r="BU81">
        <f>COUNTIF($B$33:$BY$50,BV81)</f>
        <v>0</v>
      </c>
      <c r="BV81" t="s">
        <v>96</v>
      </c>
      <c r="BW81">
        <v>3</v>
      </c>
    </row>
    <row r="82" spans="2:76">
      <c r="BS82" s="1">
        <f t="shared" si="1"/>
        <v>0.15789473684210525</v>
      </c>
      <c r="BT82">
        <f>SUM(BU82:BY82)</f>
        <v>6</v>
      </c>
      <c r="BU82">
        <f>COUNTIF($B$33:$BY$50,BV82)</f>
        <v>3</v>
      </c>
      <c r="BV82" t="s">
        <v>98</v>
      </c>
      <c r="BW82">
        <v>3</v>
      </c>
    </row>
    <row r="83" spans="2:76">
      <c r="BS83" s="1">
        <f t="shared" si="1"/>
        <v>0.10526315789473684</v>
      </c>
      <c r="BT83">
        <f>SUM(BU83:BY83)</f>
        <v>4</v>
      </c>
      <c r="BU83">
        <f>COUNTIF($B$33:$BY$50,BV83)</f>
        <v>2</v>
      </c>
      <c r="BV83" t="s">
        <v>92</v>
      </c>
      <c r="BX83">
        <v>2</v>
      </c>
    </row>
    <row r="84" spans="2:76">
      <c r="BS84" s="1">
        <f t="shared" si="1"/>
        <v>7.8947368421052627E-2</v>
      </c>
      <c r="BT84">
        <f>SUM(BW84:CA84)</f>
        <v>3</v>
      </c>
      <c r="BU84">
        <f>COUNTIF($B$33:$BY$50,BV84)</f>
        <v>0</v>
      </c>
      <c r="BV84" t="s">
        <v>102</v>
      </c>
      <c r="BW84">
        <v>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総合</vt:lpstr>
      <vt:lpstr>日別</vt:lpstr>
    </vt:vector>
  </TitlesOfParts>
  <Company>Ozzio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hayataku</dc:creator>
  <cp:lastModifiedBy>hayataku</cp:lastModifiedBy>
  <dcterms:created xsi:type="dcterms:W3CDTF">2016-03-22T03:33:55Z</dcterms:created>
  <dcterms:modified xsi:type="dcterms:W3CDTF">2016-12-09T01:04:23Z</dcterms:modified>
</cp:coreProperties>
</file>